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СРО СТРАТЕГИЯ\Аккредитация\10 Таблицы на сайт\"/>
    </mc:Choice>
  </mc:AlternateContent>
  <xr:revisionPtr revIDLastSave="0" documentId="13_ncr:1_{46BB8191-6E0D-41FD-97DB-5A6F9E487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опровождение процедур" sheetId="3" r:id="rId1"/>
    <sheet name="Страховые" sheetId="4" r:id="rId2"/>
    <sheet name="ЭТП" sheetId="5" r:id="rId3"/>
    <sheet name="Организаторы торгов" sheetId="6" r:id="rId4"/>
    <sheet name="Оценка" sheetId="7" r:id="rId5"/>
    <sheet name="ЧОП" sheetId="8" r:id="rId6"/>
  </sheets>
  <definedNames>
    <definedName name="_Hlk524517172" localSheetId="0">'Сопровождение процедур'!#REF!</definedName>
    <definedName name="_Hlk524517201" localSheetId="0">'Сопровождение процедур'!#REF!</definedName>
    <definedName name="_xlnm._FilterDatabase" localSheetId="3" hidden="1">'Организаторы торгов'!$A$2:$F$23</definedName>
    <definedName name="_xlnm._FilterDatabase" localSheetId="4" hidden="1">Оценка!$A$2:$F$26</definedName>
    <definedName name="_xlnm._FilterDatabase" localSheetId="0" hidden="1">'Сопровождение процедур'!$A$3:$G$104</definedName>
    <definedName name="_xlnm._FilterDatabase" localSheetId="1" hidden="1">Страховые!$A$2:$F$2</definedName>
    <definedName name="_xlnm._FilterDatabase" localSheetId="2" hidden="1">ЭТП!$A$2:$F$2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1" i="6"/>
  <c r="F1" i="5"/>
  <c r="F3" i="5" s="1"/>
  <c r="F1" i="4"/>
  <c r="F3" i="4" s="1"/>
  <c r="F2" i="3"/>
  <c r="G107" i="3" s="1"/>
  <c r="G112" i="3" l="1"/>
  <c r="G111" i="3"/>
  <c r="G110" i="3"/>
  <c r="G109" i="3"/>
  <c r="G108" i="3"/>
  <c r="G106" i="3"/>
  <c r="G105" i="3"/>
  <c r="F9" i="4"/>
  <c r="F26" i="7"/>
  <c r="F24" i="7"/>
  <c r="F3" i="7"/>
  <c r="F23" i="6"/>
  <c r="F22" i="6"/>
  <c r="F21" i="6"/>
  <c r="F17" i="6"/>
  <c r="F13" i="6"/>
  <c r="F3" i="6"/>
  <c r="F7" i="5"/>
  <c r="F6" i="5"/>
  <c r="F5" i="5"/>
  <c r="F4" i="5"/>
  <c r="F8" i="4"/>
  <c r="F7" i="4"/>
  <c r="F6" i="4"/>
  <c r="F5" i="4"/>
  <c r="F4" i="4"/>
  <c r="G97" i="3"/>
  <c r="G53" i="3"/>
  <c r="G104" i="3"/>
  <c r="G103" i="3"/>
  <c r="G101" i="3"/>
  <c r="G100" i="3"/>
  <c r="G99" i="3"/>
  <c r="G98" i="3"/>
  <c r="G96" i="3"/>
</calcChain>
</file>

<file path=xl/sharedStrings.xml><?xml version="1.0" encoding="utf-8"?>
<sst xmlns="http://schemas.openxmlformats.org/spreadsheetml/2006/main" count="905" uniqueCount="553">
  <si>
    <t>№</t>
  </si>
  <si>
    <t>Наименование организации</t>
  </si>
  <si>
    <t>Виды деятельности</t>
  </si>
  <si>
    <t>Контакты</t>
  </si>
  <si>
    <t>Дата прекращения аккредитации</t>
  </si>
  <si>
    <t>ООО «СБ АРБИТР»</t>
  </si>
  <si>
    <t>деятельность страховых агентов и брокеров.</t>
  </si>
  <si>
    <t xml:space="preserve">ИП Чураева Ольга Александровна </t>
  </si>
  <si>
    <t xml:space="preserve">деятельность по оказанию услуг в области бухгалтерского учета </t>
  </si>
  <si>
    <t>В рамках одной процедуры несостоятельности (банкротства) ООО «Пролетарка» (дело № А41-82788/2016) от 12.12.2018 г.</t>
  </si>
  <si>
    <t>ООО «ФОРСЕТИ»</t>
  </si>
  <si>
    <t>юридическое сопровождение процедуры несостоятельности (банкротства)</t>
  </si>
  <si>
    <t>В рамках одной процедуры несостоятельности (банкротства) МУП «Коммунальщик» (дело № А53-19349/2016) от 04.04.2019 г.</t>
  </si>
  <si>
    <t>ООО «КОНСУЛАТ»</t>
  </si>
  <si>
    <t>юридическое сопровождение процедуры несостоятельности (банкротства).</t>
  </si>
  <si>
    <t xml:space="preserve"> В рамках одной процедуры несостоятельности (банкротства) ООО «Пролетарка» (дело №А41-82788/2016) от 05.07.2019 г.</t>
  </si>
  <si>
    <t>ООО «ВЕКТОР РАЗВИТИЯ»</t>
  </si>
  <si>
    <t xml:space="preserve"> В рамках одной процедуры несостоятельности банкротства ООО "ПСН Проперти менеджмент" (дело № А40-51346/2019) от 14.08.2019 г.</t>
  </si>
  <si>
    <r>
      <t>ООО «Авторитетное мнение»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</si>
  <si>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>В рамках одной процедуры несостоятельности (банкротства) ООО «Стройком» (дело № А60-28946/2018) от 20.09.2019 г.</t>
  </si>
  <si>
    <t xml:space="preserve">ООО «ВИ АЙ ПИ КОНСАЛТ»  </t>
  </si>
  <si>
    <t>В рамках одной процедуры несостоятельности банкротства ООО «Челябметаллоконструкция» (дело № А76-16876/2018) от 13.08.2020 г.</t>
  </si>
  <si>
    <t>В рамках одной процедуры несостоятельности банкротства ООО «ПСН Проперти Менеджмент» (дело № А40-51346/2019) ретроспективным периодом от 14.01.2020 г.</t>
  </si>
  <si>
    <t>ООО «АКП Маминой»</t>
  </si>
  <si>
    <t>В рамках одной процедуры несостоятельности (банкротства) ЗАО «Агрогаз» (дело № А60-10944/2010) от 02.06.2020 г.</t>
  </si>
  <si>
    <t>ООО «МКА «ФИОКАН»</t>
  </si>
  <si>
    <t>юридическое сопровождение процедуры несостоятельности (банкротства) </t>
  </si>
  <si>
    <t>В рамках одной процедуры несостоятельности (банкротства) ООО «СтройКапитал» (дело № А40-84435/17-46-49Б) от 01.07.2020 г.</t>
  </si>
  <si>
    <t xml:space="preserve"> ИП Семыкин С.В. </t>
  </si>
  <si>
    <t>бухгалтерское сопровождение процедуры несостоятельности (банкротства)</t>
  </si>
  <si>
    <t> В рамках одной процедуры несостоятельности (банкротства) ООО «ЮПК» (дело № А75-17807/2018 г) от 01.07.2020 г.</t>
  </si>
  <si>
    <t>ООО ЮРИДИЧЕСКОЕ БЮРО «СибЮр»</t>
  </si>
  <si>
    <r>
      <t>ю</t>
    </r>
    <r>
      <rPr>
        <sz val="10"/>
        <color rgb="FF000000"/>
        <rFont val="Times New Roman"/>
        <family val="1"/>
        <charset val="204"/>
      </rPr>
      <t>ридическое сопровождение процедуры несостоятельности (банкротства)</t>
    </r>
  </si>
  <si>
    <t>В рамках одной процедуры несостоятельности (банкротства) ООО Фирма «Синтез Н» (дело №33-21908/2020) от 26.10.2020 г.</t>
  </si>
  <si>
    <t>ИП Карпова Валерия Геннадьевна</t>
  </si>
  <si>
    <t>В рамках одной процедуры несостоятельности (банкротства) должника ООО «Растр-Сервис» (дело № А48-12319/2019) ретроспективным периодом от 13.01.2021 г.</t>
  </si>
  <si>
    <t>В рамках одной процедуры несостоятельности (банкротства) ООО Фирма «Синтез Н» (дело № А33-21908/2020) от 22.12.2020 г.</t>
  </si>
  <si>
    <t>ООО «Аудит72»</t>
  </si>
  <si>
    <t xml:space="preserve">аудит </t>
  </si>
  <si>
    <t>ИП Крутькова Светлана Анатольевна</t>
  </si>
  <si>
    <t>анализ финансового состояния предприятия (должника).</t>
  </si>
  <si>
    <t>В рамках одной процедуры несостоятельности (банкротства) должника ООО «ПРОМСТРОЙСЕРВИС» (дело № А40-236698/2017) от 09.03.2021 г.</t>
  </si>
  <si>
    <t>бухгалтерское сопровождение процедуры несостоятельности (банкротства). </t>
  </si>
  <si>
    <t>В рамках одной процедуры несостоятельности (банкротства) должника АО «Алькор» (дело № А40-130155/2019) от 20.04.2021 г.</t>
  </si>
  <si>
    <t xml:space="preserve">ИП Сафронова Алевтина Сергеевна </t>
  </si>
  <si>
    <t xml:space="preserve">В рамках одной процедуры несостоятельности (банкротства) ООО «Балтийский торговый дом» (дело № А56-70256/2015) ретроспективным периодом от 01.05.2021 г. </t>
  </si>
  <si>
    <t>ИП Клиентова Юлия Юрьевна</t>
  </si>
  <si>
    <t>юридическое сопровождение процедур несостоятельности (банкротства)</t>
  </si>
  <si>
    <t>В рамках одной процедуры несостоятельности (банкротства) ООО «БТД» (дело № А56-70256/2015) от 01.07.2021 г.</t>
  </si>
  <si>
    <t xml:space="preserve">ИП Учаева Олега Владимировича </t>
  </si>
  <si>
    <t xml:space="preserve">ответственное хранение документов и материальных ценностей </t>
  </si>
  <si>
    <t>В рамках одной процедуры несостоятельности (банкротства) ООО «Промстройсервис» (дело № А40-236698/2017) ретроспективным периодом от 17.05.2021 г.</t>
  </si>
  <si>
    <t xml:space="preserve">ООО «СПБ» </t>
  </si>
  <si>
    <t xml:space="preserve">оказание юридических услуг </t>
  </si>
  <si>
    <t xml:space="preserve">В рамках одной процедуры несостоятельности (банкротства) ООО «Марийский нефтеперегонный завод» (дело № А38-4530/2019) от 14.07.2021 г. </t>
  </si>
  <si>
    <t>ИП Елькин Александр Александрович</t>
  </si>
  <si>
    <t>юридическое сопровождение процедур несостоятельности (банкротства)</t>
  </si>
  <si>
    <t>В рамках одной процедуры несостоятельности (банкротства) ООО «Океан» (дело № А32-21151/2016) от30.07.2021 г.</t>
  </si>
  <si>
    <t>ИП Горенков Виктор Валентинович</t>
  </si>
  <si>
    <t xml:space="preserve">В рамках одной процедуры несостоятельности (банкротства) ООО Зерновая компания «Настюша» (дело № А40-1253/2017) ретроспективным периодом от 13.10.2017 г. </t>
  </si>
  <si>
    <t>ООО «Прогресс-Аудит»</t>
  </si>
  <si>
    <t>финансовый анализ</t>
  </si>
  <si>
    <t>В рамках одной процедуры несостоятельности (банкротства) АО "РЕГИОНСТРОЙКОМПЛЕКС" (дело № А07-30473/2017) от 13.06.2018 г.</t>
  </si>
  <si>
    <t>ООО АФ "М-КЛАСС"</t>
  </si>
  <si>
    <t>проведение финансового аудита</t>
  </si>
  <si>
    <t>В рамках одной процедуры несостоятельности (банкротства) МУП совхоз "Прогресс" (дело № А32-4533/2012) от 29.09.2018 г.</t>
  </si>
  <si>
    <t xml:space="preserve"> ООО ЮРИДИЧЕСКАЯ КОМПАНИЯ "РИГОР"</t>
  </si>
  <si>
    <t>оказание юридических услуг</t>
  </si>
  <si>
    <t>В рамках одной процедуры несостоятельности (банкротства) ЗАО "Троицкие энергетические системы" (дело № А76-20490/2015) от 16.11.2018 г.</t>
  </si>
  <si>
    <t>ИП Жукова Наталья Александровна</t>
  </si>
  <si>
    <t>проведение финансового анализа</t>
  </si>
  <si>
    <t>В рамках одной процедуры несостоятельности (банкротства) ООО «КУПОЛ» (дело № А66-19050/2019) от 06.08.2021 г.</t>
  </si>
  <si>
    <t>деятельность по оказанию услуг в области бухгалтерского учета</t>
  </si>
  <si>
    <t>Бурдин Максим Станиславович</t>
  </si>
  <si>
    <t>юридическое сопровождение</t>
  </si>
  <si>
    <t>В рамках одной процедуры несостоятельности (банкротства) ООО «Метропласт Инжиниринг» (дело № А41-70503/2020) от 19.10.2021 г.</t>
  </si>
  <si>
    <t>ИП Артеменко Артем Игоревич</t>
  </si>
  <si>
    <t>В рамках одной процедуры несостоятельности (банкротства) ООО «Промстройсервис» (дело № А40-236698/2017) от 21.10.2021 г.</t>
  </si>
  <si>
    <t>ИП Федорова Светлана Евгеньевна</t>
  </si>
  <si>
    <t>В рамках одной процедуры несостоятельности (банкротства) ООО «Аксиос Инвест» (дело № А14-11175/2020) от 26.10.2021 г.</t>
  </si>
  <si>
    <t>ООО «Центр инжиниринговых услуг и технической экспертизы»</t>
  </si>
  <si>
    <t>оценочная деятельность</t>
  </si>
  <si>
    <t>В рамках одной процедуры несостоятельности (банкротства) ООО «Леокам Проект» (дело № А40-58526/2019) от 12.11.2021 г.</t>
  </si>
  <si>
    <t>В рамках одной процедуры несостоятельности (банкротства) ООО «Проектно-Строительная Компания «Капитель» (дело № А40-110674/2020) от 19.11.2021 г.</t>
  </si>
  <si>
    <t xml:space="preserve">ИП Лагода Надежда Серафимовна </t>
  </si>
  <si>
    <t>инвентаризация имущества</t>
  </si>
  <si>
    <t>Ретроспективным периодом в рамках дела о несостоятельности (банкротстве) ООО «МиТ» (дело № А41-26428/2018) от 01.10.2021 г.</t>
  </si>
  <si>
    <t xml:space="preserve">ООО «ФЛевер Групп» </t>
  </si>
  <si>
    <t>юридическая деятельность</t>
  </si>
  <si>
    <t>Ретроспективным периодом в рамках дела о несостоятельности (банкротстве) ООО «СтройКапитал» (дело № А40-84435/2017-46-49Б) от 08.09.2021 г.</t>
  </si>
  <si>
    <t xml:space="preserve">ИП Степанова Ольга Николаевна </t>
  </si>
  <si>
    <t>Краснова Анастасия Николаевна</t>
  </si>
  <si>
    <t xml:space="preserve">юридическое сопровождение </t>
  </si>
  <si>
    <t>В рамках дела о несостоятельности (банкротстве) ООО «Киндервиль» (дело № А79-11544/2020) от 04.02.2022 г.</t>
  </si>
  <si>
    <t>Борисова Ольга Андреевна</t>
  </si>
  <si>
    <t>В рамках дела о несостоятельности (банкротстве) ООО «Уралспецпоставка» (дело № А47-1315/2021) от 15.03.2022 г.</t>
  </si>
  <si>
    <t>ООО «СТАТУС-XXI»</t>
  </si>
  <si>
    <t>бухгалтерский учет</t>
  </si>
  <si>
    <t xml:space="preserve">Загитов Ильшат Куватович </t>
  </si>
  <si>
    <t>Ретроспективным периодом в рамках дела о несостоятельности (банкротстве) ООО «Феникс» (дело № А07-12106/2020) от 01.01.2022 г.</t>
  </si>
  <si>
    <t>ИП Борчина Валерия Витальевна</t>
  </si>
  <si>
    <t>В рамках дела о несостоятельности (банкротстве) ООО «А-Менеджмент» (дело № А41-58852/20) от 07.04.2022 г.</t>
  </si>
  <si>
    <t>ООО ЦКСБ «ЛегисТерра»</t>
  </si>
  <si>
    <t>Ретроспективным периодом в рамках дела о несостоятельности (банкротстве) АО «ЦКБТМ-Сервис» (дело № А68-13726/2018) от 25.02.2020 г.</t>
  </si>
  <si>
    <t>ИП Гжельская Наталья Валерьевна</t>
  </si>
  <si>
    <t>В рамках дела о несостоятельности (банкротстве) ООО «УК ЖЭУ №8» (дело № А29-10336/2020) от 24.06.2022г.</t>
  </si>
  <si>
    <t>В рамках дела о несостоятельности (банкротстве) ООО «Спецмонтажсервис» (дело № А29-9123/2020) от 24.06.2022 г.</t>
  </si>
  <si>
    <t>Кацай Ольга Витальевна</t>
  </si>
  <si>
    <t>В рамках дела о несостоятельности (банкротстве) ООО «ЭКОМОЛ» (дело № А40-42645/2020) от 29.07.2022 г.</t>
  </si>
  <si>
    <t>ООО «Лексадмин»</t>
  </si>
  <si>
    <t>ООО «ЮЦ ЧЕСТНОЕ ПРАВОСУДИЕ»</t>
  </si>
  <si>
    <t>Ретроспективным периодом в рамках дела о несостоятельности (банкротстве) ООО «Содержание, Эксплуатация и Ремонт» (дело № А41-30091/2021) от 01.07.2022 г.</t>
  </si>
  <si>
    <t>ООО «ЮЦ «Гарантия»</t>
  </si>
  <si>
    <t>Ретроспективным периодом в рамках дела о несостоятельности (банкротстве) ООО «Гарантия Движения» (дело № А76-46900/2020) от 01.08.2022 г.</t>
  </si>
  <si>
    <t>ИП Ходько Ксения Григорьевна</t>
  </si>
  <si>
    <t>В рамках дела о несостоятельности (банкротстве) ООО «ИНВЕСТИЦИОННАЯ КОМПАНИЯ «ЭЛБИ» (дело № А56-61702/2021) от 06.10.2022 г.</t>
  </si>
  <si>
    <t>ООО «СОЮЗ АРБИТРАЖНЫХ УПРАВЛЯЮЩИХ «САУРОС»</t>
  </si>
  <si>
    <t>Загитов Ильшат Куватович</t>
  </si>
  <si>
    <t>Ретроспективным периодом в рамках дела о несостоятельности (банкротстве) МУП «ЯнаулТеплоэнерго» (дело № А07-21154/2019) от 01.09.2022 г.</t>
  </si>
  <si>
    <t>ООО «ЛЕСНОЕ РАЗДОЛЬЕ»</t>
  </si>
  <si>
    <t>В рамках дела о несостоятельности (банкротстве) ООО "АВТОДОРСТРОЙ-2" (дело № А40-193386/20-177-374) от 23.12.2022 г.</t>
  </si>
  <si>
    <t>Широкова Татьяна Евгеньевна</t>
  </si>
  <si>
    <t>Ретроспективным периодом в рамках дела о несостоятельности (банкротстве) ООО «ЕВРОАЗИЯ ГРУПП» (дело № А73-3333/2022) от 19.09.2022 г.</t>
  </si>
  <si>
    <t>Баранова Виктория Эминовна</t>
  </si>
  <si>
    <t>юридическое сопровождение процедуры банкротства</t>
  </si>
  <si>
    <t>Ретроспективным периодом в рамках дела о несостоятельности (банкротстве) ООО «АВА КОМПАНИ» (дело № А46-19146/2017) от 11.10.2021 г.</t>
  </si>
  <si>
    <t>Липовецкая Юлия Юрьевна</t>
  </si>
  <si>
    <t>бухгалтерское сопровождение</t>
  </si>
  <si>
    <t>Ретроспективным периодом в рамках дела о несостоятельности (банкротстве) ООО «АртСтрой» (дело № А41-85296/19) от 09.01.2023 г.</t>
  </si>
  <si>
    <t>ИП Кубасова Наталья Николаевна</t>
  </si>
  <si>
    <t>деятельность в области права</t>
  </si>
  <si>
    <t>Ретроспективным периодом в рамках дела о несостоятельности (банкротстве) ООО «МетроПласт Инжиниринг» (дело № А41-70503/2020) от 10.12.2022 г.</t>
  </si>
  <si>
    <t>Братанова Ольга Анатольевна</t>
  </si>
  <si>
    <t>Ретроспективным периодом г. в рамках дела о несостоятельности (банкротстве) ОАО «Челябинскгражданстрой» (дело № А76-32935/2022) от 13.02.2023</t>
  </si>
  <si>
    <t>ООО «РусОценка-СК»</t>
  </si>
  <si>
    <t>В рамках дела о несостоятельности (банкротстве) ООО «СТЭС» (дело № А63-10281/2021) от 26.05.2023 г.</t>
  </si>
  <si>
    <t>Ретроспективным периодом в рамках дела о несостоятельности (банкротстве) ООО «Строй-Компас» (дело № А40-239996/2022) от 01.05.2023 г.</t>
  </si>
  <si>
    <t>Четверикова Юлия Васильевна</t>
  </si>
  <si>
    <t>Ретроспективным периодом в рамках дела о несостоятельности (банкротстве) АО «ПАН» (дело № А56-32913/2022) от 06.09.2022 г.</t>
  </si>
  <si>
    <t>Бутолина Лидия Вячеславовна</t>
  </si>
  <si>
    <t>бухгалтерское сопровождение процедуры несостоятельности (банкротства).</t>
  </si>
  <si>
    <t xml:space="preserve">В рамках дела о несостоятельности (банкротстве) ООО «ЕВРОАЗИЯ ГРУПП» (дело № А73-3333/2022) от 26.07.2023 г.  </t>
  </si>
  <si>
    <t xml:space="preserve">Гришин Юрий Николаевич </t>
  </si>
  <si>
    <t>хранение автотранспортных средств.</t>
  </si>
  <si>
    <t>Ретроспективным периодом в рамках дела о несостоятельности (банкротстве) ООО «ФЛООРОНЛАЙН» (дело № А40-211658/22-73-401 «Б») от 21.03.2023 г.</t>
  </si>
  <si>
    <t>ИП Гришин Юрий Николаевич</t>
  </si>
  <si>
    <t>бухгалтерское сопровождение.</t>
  </si>
  <si>
    <t>ООО «АИФ «АЛЬФА ИНВЕСТ-ФИНАНС»</t>
  </si>
  <si>
    <t>финансово-экономическая.</t>
  </si>
  <si>
    <t xml:space="preserve">В рамках дела о несостоятельности (банкротстве) ГУП КК «Дагомысское ДРСУ» (дело № А32-60890/2022-32/406-Б) от 04.08.2023 г. </t>
  </si>
  <si>
    <t>бухгалтерский учет.</t>
  </si>
  <si>
    <t xml:space="preserve">В рамках дела о несостоятельности (банкротстве) ООО «СЗ «РСК» (дело № А32-48564/2021-48/500-Б) от 04.08.2023 г.  </t>
  </si>
  <si>
    <t>В рамках дела о несостоятельности (банкротстве) ООО «Вектор» (дело № А40-19300/23-129-43 Б) от 14.09.2023 г.</t>
  </si>
  <si>
    <t xml:space="preserve">ИП Ковальчук Оксана Андреевна </t>
  </si>
  <si>
    <t>ООО «АРХИВНОЕ ДЕЛО»</t>
  </si>
  <si>
    <t>подготовка и сдача документов в архив</t>
  </si>
  <si>
    <t>В рамках дела о несостоятельности (банкротстве) ООО «Грибы Белогорья» (дело № А08-12253/2021) от 26.09.2023 г.</t>
  </si>
  <si>
    <t>ООО АКФ «ЭкспертАудит»</t>
  </si>
  <si>
    <t>В рамках дела о несостоятельности (банкротстве) ООО «ДОРОЖНО-СТРОИТЕЛЬНАЯ КОМПАНИЯ ДОРЛИДЕР» (дело № А40-257817/22) от 06.10.2023 г.</t>
  </si>
  <si>
    <t>Кукушкина Ирина Владимировна</t>
  </si>
  <si>
    <t>Ретроспективным периодом в рамках дела о несостоятельности (банкротстве) ООО «СТРОИТЕЛЬНАЯ КОМПАНИЯ «АТОМСПЕЦСТРОЙ» (дело № А56-87774/2016) от 01.10.2023 г.</t>
  </si>
  <si>
    <t>Куликовский Артем Александрович</t>
  </si>
  <si>
    <t xml:space="preserve">Прусакова Светлана Евгеньевна </t>
  </si>
  <si>
    <t>Адвокатское бюро Санкт-Петербурга «СиТиЭл»</t>
  </si>
  <si>
    <t>В рамках дела о несостоятельности (банкротстве) ООО «ДЖЕРА» (дело № А40-41652/2021) от 18.12.2023 г.</t>
  </si>
  <si>
    <t xml:space="preserve">Городилова Светлана Валентиновна </t>
  </si>
  <si>
    <t xml:space="preserve">Ретроспективным периодом в рамках дела о несостоятельности (банкротстве) АО «ПЕТЕРБУРГСКОЕ АГЕНТСТВО НЕДВИЖИМОСТИ» (дело № А56-32913/2022) от 06.09.2022 г.  </t>
  </si>
  <si>
    <t xml:space="preserve">ООО «Бизнес-Эксперт» Консалткомпания </t>
  </si>
  <si>
    <t>В рамках дела о несостоятельности (банкротстве) ООО «Тюменская торгово-строительная компания» (дело № А70-221/2023) от 15.01.2024 г.</t>
  </si>
  <si>
    <t xml:space="preserve">ООО «Деловые Консультации»  </t>
  </si>
  <si>
    <t>Бухгалтерские услуги</t>
  </si>
  <si>
    <t>Ретроспективным периодом в рамках дела о несостоятельности (банкротстве) ООО «АМЕДИКС» (дело № А45-17390/2021) от 09.01.2024 г.</t>
  </si>
  <si>
    <t>Нефёдов Сергей Валентинович</t>
  </si>
  <si>
    <t>Оказание юридической помощи</t>
  </si>
  <si>
    <t>Жаров Александр Николаевич</t>
  </si>
  <si>
    <t xml:space="preserve">Юридическая деятельность </t>
  </si>
  <si>
    <t>В рамках дела о несостоятельности (банкротстве) ООО «ЛЕССНАБСБЫТ» (дело № А33-5775/2023) от 28.02.2024 г.</t>
  </si>
  <si>
    <t>Щелокова Антонина Анатольевна</t>
  </si>
  <si>
    <t>Ретроспективным периодом в рамках дела о несостоятельности (банкротстве) ООО УК «ТЮС» (дело № А08-9617/2020) от 15.01.2024 г.</t>
  </si>
  <si>
    <t>Адвокат Гордейчик Алексей Владимирович</t>
  </si>
  <si>
    <t>юридические услуги</t>
  </si>
  <si>
    <t xml:space="preserve">ретроспективным периодом в рамках дела о несостоятельности (банкротстве) ООО «Империал» (дело № А50-1546/2022) от 28.09.2022 г. </t>
  </si>
  <si>
    <t>Булавина Мария Александровна</t>
  </si>
  <si>
    <t xml:space="preserve">бухгалтерские услуги </t>
  </si>
  <si>
    <t>ретроспективным периодом в рамках дела о несостоятельности (банкротстве) ООО «Империал» (дело № А50-1546/2022) от 28.09.2022 г.</t>
  </si>
  <si>
    <t>ООО «Регион 136»</t>
  </si>
  <si>
    <t>ретроспективным периодом в рамках дела о несостоятельности (банкротстве) Крестьянское (фермерское) хозяйство "Пчелка" (дело № А64-8465/2019) от 30.05.2022 г.</t>
  </si>
  <si>
    <t>Козловский Владислав Романович</t>
  </si>
  <si>
    <t>ретроспективным периодом г. в рамках дела о несостоятельности (банкротстве) ООО «Кимберлит» (дело № А56-25416/2022) от 12.04.2023</t>
  </si>
  <si>
    <t xml:space="preserve">ИП Лизунова Екатерина Алексеевна </t>
  </si>
  <si>
    <t xml:space="preserve">юридическая деятельность </t>
  </si>
  <si>
    <t>ретроспективным периодом в рамках дела о несостоятельности (банкротстве) ООО «Русская Традиционная Кухня» (дело № А45-3827/2019) от 01.07.2022 г.</t>
  </si>
  <si>
    <t>ООО «ГРАНД КОНСАЛТ»</t>
  </si>
  <si>
    <t xml:space="preserve">юридические услуги </t>
  </si>
  <si>
    <t>ретроспективным периодом в рамках дела о несостоятельности (банкротстве) ООО «Энерокомплекс-Оренбург» (дело № А47-8397/2021) от 03.04.2024 г.</t>
  </si>
  <si>
    <t xml:space="preserve">ИП Морозова Наталья Михайловна </t>
  </si>
  <si>
    <t xml:space="preserve">проведение анализа финансового состояния должника </t>
  </si>
  <si>
    <t>ИП Петрова Анна Николаевна</t>
  </si>
  <si>
    <t>В рамках дела о несостоятельности (банкротстве) ООО «ВЕКТОР» (дело № А40-19300/2023) от 03.10.2024 г.</t>
  </si>
  <si>
    <t>ИП Куликовский Артем Александрович</t>
  </si>
  <si>
    <t>В рамках дела о несостоятельности (банкротстве) ООО «КОМБИНАТ ПРОМЫШЛЕННОЙ ОТДЕЛКИ» (дело № А40-183845/23-152-19) от 11.11.2024 г.</t>
  </si>
  <si>
    <t>ООО «АК КЛИО»</t>
  </si>
  <si>
    <t xml:space="preserve">архивная обработка документов  </t>
  </si>
  <si>
    <t>ООО «Профконсалтинг»</t>
  </si>
  <si>
    <t>ИП Замятина Елена Владимировна</t>
  </si>
  <si>
    <t>ООО «РИК»</t>
  </si>
  <si>
    <t>ООО «БУР»</t>
  </si>
  <si>
    <t>-юридическая деятельность</t>
  </si>
  <si>
    <t>В рамках дела о несостоятельности (банкротстве) ОАО «Строительная компания «Челябинскгражданстрой» (дело № А76-32935/2022) от 27.11.2024 г.</t>
  </si>
  <si>
    <t xml:space="preserve">ИП Немов Андрей Александрович </t>
  </si>
  <si>
    <t>-юридическое сопровождение процедур несостоятельности (банкротства).</t>
  </si>
  <si>
    <t>Ретроспективным периодом в рамках дела о несостоятельности (банкротстве) ООО «ДВГ ПРОЕКТ» (дело № А40-90402/2023) от 13.11.2024 г.</t>
  </si>
  <si>
    <t>Овчинникова Наталья Валерьевна</t>
  </si>
  <si>
    <t>-бухгалтерский учет.</t>
  </si>
  <si>
    <t xml:space="preserve">Семенова Полина Вадимовна </t>
  </si>
  <si>
    <t>-оказание бухгалтерских услуг.</t>
  </si>
  <si>
    <t>Ретроспективным периодом в рамках дела о несостоятельности (банкротстве) ООО «Селлтера Фарм» (дело № А11-15225/2023) от 13.01.2025 г.</t>
  </si>
  <si>
    <t>оценка стоимости имущества</t>
  </si>
  <si>
    <t>ООО «ПЦ Дивиус»</t>
  </si>
  <si>
    <t>В рамках одной процедуры несостоятельности (банкротства) должника ООО «МОСОБЛЖИЛСТРОЙ ДЕВЕЛОПМЕНТ (дело № А41-14157/2017) от 19.02.2021 г.</t>
  </si>
  <si>
    <t>ООО «Прометей-Центр»</t>
  </si>
  <si>
    <t>оценка</t>
  </si>
  <si>
    <t>В рамках одной процедуры несостоятельности (банкротства) ООО «Бестлайн» (дело № А41-99744/2018) от 25.08.2021 г.</t>
  </si>
  <si>
    <t xml:space="preserve">ИП Полуэктов Евгений Сергеевич </t>
  </si>
  <si>
    <t>В рамках одной процедуры несостоятельности (банкротства) ООО «Вилюйгэсстрой» (дело № А40-186020/18-8-225 «Б») от 27.08.2021 г.</t>
  </si>
  <si>
    <t>ООО «Десоф-Консалтинг»</t>
  </si>
  <si>
    <t xml:space="preserve">оценочная деятельность </t>
  </si>
  <si>
    <t>В рамках одной процедуры несостоятельности (банкротства) ООО «ИЗНМ» (дело № А19-24585/2017) от 17.09.2021 г.</t>
  </si>
  <si>
    <t>ООО «ЭМКЦ»</t>
  </si>
  <si>
    <t>производство судебной оценочной экспертизы</t>
  </si>
  <si>
    <t>В рамках дела о несостоятельности (банкротстве) ИП Абакумова Алексея Владимировича (дело № А32-9195/2021) от 24.12.2021 г.</t>
  </si>
  <si>
    <t>ООО «Центр оценки»</t>
  </si>
  <si>
    <t>В рамках дела о несостоятельности (банкротстве) ООО «Невский завод цветных металлов» (дело № А56-77011/2021) от 24.05.2023 г.</t>
  </si>
  <si>
    <t>ООО «ГЛАВЭКСПЕРТОЦЕНКА»</t>
  </si>
  <si>
    <t>оценка (оценочная деятельность)</t>
  </si>
  <si>
    <t xml:space="preserve">В рамках дела о несостоятельности (банкротстве) Александриной Светланы Владимировны (дело № А41-38267/2020) от 06.07.2023 г. </t>
  </si>
  <si>
    <t>ООО «АЦОК «ИНТЕЛЛЕКТ»</t>
  </si>
  <si>
    <t>В рамках дела о несостоятельности (банкротстве) Сельскохозяйственный потребительский перерабатывающий кооператив мясомолочный комбинат «Майа» (дело № А58-8497/2020) от 25.08.2023 г.</t>
  </si>
  <si>
    <t>В рамках дела о несостоятельности (банкротстве) ООО «ВИЛЮЙГЭССТРОЙ» (дело № А40-186020/2018-18-225 «Б») от 25.08.2023 г.</t>
  </si>
  <si>
    <t>ООО «ГОСТ.ЛАБ»</t>
  </si>
  <si>
    <t>оценочное исследование</t>
  </si>
  <si>
    <t>В рамках дела о несостоятельности (банкротстве) ООО «СЭР» (дело № А41-30091/21) от 08.11.2023 г.</t>
  </si>
  <si>
    <t>ООО «НПЦ «ПроАльянс»</t>
  </si>
  <si>
    <t>Ретроспективным периодом в рамках дела о несостоятельности (банкротстве) Лукша Сергей Викторович (дело № А40-190188/2021) от 20.04.2023 г.</t>
  </si>
  <si>
    <t>ООО «Инвест Проект»</t>
  </si>
  <si>
    <t>В рамках дела о несостоятельности (банкротстве) ООО «АРТСТРОЙ» (дело № А41-85296/2019) от 20.03.2024 г.</t>
  </si>
  <si>
    <t>ООО «Профи Оценка»</t>
  </si>
  <si>
    <t>Ретроспективным периодом в рамках дела о несостоятельности (банкротстве) ООО «ИМПЕРИАЛ» (дело № А50-1546/2022) от 13.01.2023 г.</t>
  </si>
  <si>
    <t>ИП Мухаметдинов Рустам Талгатович</t>
  </si>
  <si>
    <t>В рамках дела о несостоятельности (банкротстве) ООО «ЕКАТЕРИНБУРГ-ТРАНСПОРТ» (дело № А60-15048/2023) от 10.06.2024 г.</t>
  </si>
  <si>
    <t>ООО ПБ «Тимофеев и партнеры»</t>
  </si>
  <si>
    <t>В рамках дела о несостоятельности (банкротстве) АО «АЛЬТАИР» (дело № А40-207113/2020) от 09.09.2024 г.</t>
  </si>
  <si>
    <t>ООО «ПЕРВАЯ ОЦЕНОЧНАЯ КОМПАНИЯ»</t>
  </si>
  <si>
    <t>Ретроспективным периодом в рамках дела о несостоятельности (банкротстве) ООО УК «ТЮС» (дело № А08-9617/2020) от 01.05.2024 г.</t>
  </si>
  <si>
    <t>ООО «Митра Групп»</t>
  </si>
  <si>
    <t>В рамках дела о несостоятельности (банкротстве) АО «АЛЬТАИР» (дело № А40-207113/2020) от 16.09.2024 г.</t>
  </si>
  <si>
    <t>ООО «Паритет»</t>
  </si>
  <si>
    <t>Ретроспективным периодом в рамках дела о несостоятельности (банкротстве) ООО «ЗАПАДНОАБДУЛИНО» (дело № А40-103887/2023) от 16.12.2024 г.</t>
  </si>
  <si>
    <t>ООО КФ «УПРАВЛЕНИЕ ИНВЕСТИЦИЯМИ»</t>
  </si>
  <si>
    <t>В рамках дела о несостоятельности (банкротстве) Чумакова Геннадия Ивановича (дело № А12-20992/2024) от 06.05.2025 г.</t>
  </si>
  <si>
    <t>ИП Лагода М.С.</t>
  </si>
  <si>
    <t>ООО «ГК «Кварта»</t>
  </si>
  <si>
    <t>организация и проведение торгов</t>
  </si>
  <si>
    <t>В рамках одной процедуры несостоятельности банкротства АО "Строительное управление №1" (дело №  А41-13602/2015) от 27.06.2019 г.</t>
  </si>
  <si>
    <t>ООО «Правовой центр «Защитникъ»</t>
  </si>
  <si>
    <t>В рамках одной процедуры несостоятельности (банкротства) Остапенко С.Н. (дело №А14-12173/2016) от 24.04.2018 г.</t>
  </si>
  <si>
    <t>ООО «Корвет»</t>
  </si>
  <si>
    <t>В рамках одной процедуры банкротства ЗАО «Негоциант» (дело №А40-155386/2016) от 28.04.2017 г.</t>
  </si>
  <si>
    <t>ИП Широков Вадим Борисович</t>
  </si>
  <si>
    <t>В рамках дела о несостоятельности (банкротстве) ЗАО «ФРЯЗИНСКАЯ ТЕПЛОСЕТЬ» (дело № А41-15249/2020) от 11.10.2022 г.</t>
  </si>
  <si>
    <t>ООО «А-ИНВЕСТ»</t>
  </si>
  <si>
    <t>В рамках дела о несостоятельности (банкротстве) ООО КФ «Анкон» (дело № А32-44575/2021 48/246-Б) от 15.12.2022 г.</t>
  </si>
  <si>
    <t>ООО «КаНоН и К»</t>
  </si>
  <si>
    <t>В рамках дела о несостоятельности (банкротстве) ООО "Стройинвест" (дело № А32-4998/2012) от 23.12.2022 г.</t>
  </si>
  <si>
    <t xml:space="preserve">ООО «АИВ Групп» </t>
  </si>
  <si>
    <t>В рамках дела о несостоятельности (банкротстве) МУП совхоз «Прогресс» (дело № А32-4533/2012) от 09.03.2023 г.</t>
  </si>
  <si>
    <t>ООО «Бизнес клуб «ИМПЕРИУМ»</t>
  </si>
  <si>
    <t>В рамках дела о несостоятельности (банкротстве) ООО «ПСН Проперти Менеджмент» (дело № А40-51346/2019-66-51) от 22.08.2023 г.</t>
  </si>
  <si>
    <t xml:space="preserve">В рамках дела о несостоятельности (банкротстве) ООО «СЗ «РСК» (дело № А32-48564/2021-48/500-Б) от 15.11.2023 г. </t>
  </si>
  <si>
    <t>ООО «МКАУ»</t>
  </si>
  <si>
    <t>Ретроспективным периодом в рамках дела о несостоятельности (банкротстве) Борисова Дениса Александровича (дело № А40-111382/21-8-283 «Ф») от 01.04.2024 г.</t>
  </si>
  <si>
    <t>Ретроспективным периодом в рамках дела о несостоятельности (банкротстве) АО «СМУ «ПЛУТОС» (дело № А41-28282/2021) от 30.05.2024 г.</t>
  </si>
  <si>
    <t>ООО «ЕДС»</t>
  </si>
  <si>
    <t>рамках дела о несостоятельности (банкротстве) ООО «СПЕЦМЕХСНАБ» (дело № А56-103527/2021) от 10.07.2024 г.</t>
  </si>
  <si>
    <t xml:space="preserve">ИП Лагода Александр Сергеевич </t>
  </si>
  <si>
    <t>ООО «УК «Канопус альфа Киля»</t>
  </si>
  <si>
    <t>В рамках дела о несостоятельности (банкротстве) ООО «АБС-СТРОЙ» (дело № А40-170338/2019) от 27.01.2025 г.</t>
  </si>
  <si>
    <t xml:space="preserve">ИП Широков Вадим Борисович </t>
  </si>
  <si>
    <t>Ретроспективным периодом в рамках дела о несостоятельности (банкротстве) АО «МЕГАЛОСЕРВ» (дело № А40-161613/2023) от 12.02.2025 г.</t>
  </si>
  <si>
    <t>В рамках дела о несостоятельности (банкротстве) ООО «Фэирвинд Рус» (дело № А40-108898//2023) от 13.05.2025 г.</t>
  </si>
  <si>
    <t>ООО ЧОП «БАСТИОН ГАРАНТ»</t>
  </si>
  <si>
    <t>В рамках одной процедуры несостоятельности (дело № А32-16155/2011) ОАО «ЮГ» от 25.12.2019 г.</t>
  </si>
  <si>
    <t>частная охранная деятельность</t>
  </si>
  <si>
    <t>ООО ЧОО «ЦЗТ»</t>
  </si>
  <si>
    <t>Ретроспективным периодом в рамках дела о несостоятельности (банкротстве) Вершинина Юрия Николаевича (дело № А34-11287/2020) от 28.02.2022 г.</t>
  </si>
  <si>
    <t>ООО «ЧОО «Витязь-СПБ»</t>
  </si>
  <si>
    <t>услуги охраны</t>
  </si>
  <si>
    <t>В рамках дела о несостоятельности (банкротстве) ООО «ФИРМА ТАЙФИ» (дело № А40-68194/10-70-325 «Б») от 21.09.2022 г.</t>
  </si>
  <si>
    <t>ООО «ЧОП «ОБК»</t>
  </si>
  <si>
    <t>охранная деятельность</t>
  </si>
  <si>
    <t>Ретроспективным периодом в рамках дела о несостоятельности (банкротстве) Вершинина Юрия Николаевича (дело № А34-11287/2020) от 15.08.2022 г.</t>
  </si>
  <si>
    <t>ООО «ЧОО «СКАЙН»</t>
  </si>
  <si>
    <t>В рамках дела о несостоятельности (банкротстве) ООО «Грибы Белогорья» (дело № А08-12253/2021) от 16.02.2023 г.</t>
  </si>
  <si>
    <t>ООО «ЧОП «ИМПУЛЬС»</t>
  </si>
  <si>
    <t>охрана имущества должника</t>
  </si>
  <si>
    <t>В рамках дела о несостоятельности (банкротстве) МУП совхоз «Прогресс» (дело № А32-4533/2012) от 28.02.2023 г.</t>
  </si>
  <si>
    <t>ООО ЧОП «Защита»</t>
  </si>
  <si>
    <t>В рамках дела о несостоятельности (банкротстве) ООО «МАКСПРО» (дело № А41-79999/22) от 14.04.2023 г.</t>
  </si>
  <si>
    <t xml:space="preserve">127572, г. Москва, ул. Угдическая, д.21, кв.34 Тел.+7(905)762-89-62 237699@mail.ru </t>
  </si>
  <si>
    <t>105082, г. Москва, пер. Балакиревский, д. 19, офис 103 Email: vetp.ar@yandex.ru  Тел.: +7(916)115-78-94</t>
  </si>
  <si>
    <t xml:space="preserve">394014, г. Воронеж, ул. Менделеева, д.1 Б, оф.302 Тел.+7-960-118-09-14 Email: foresti36@yandex.ru  </t>
  </si>
  <si>
    <t xml:space="preserve">193315, г. Санкт-Петербург, ул. Новосёлов, д.49, лит. «А»  Тел. +7-495-205-00-21 Email: consulat.ru@yandex.ru </t>
  </si>
  <si>
    <t xml:space="preserve">- аудит; - анализ финансово-хозяйственной деятельности. </t>
  </si>
  <si>
    <t xml:space="preserve">115487, г. Москва, ул. Нагатинская, д.16,  помещение XXIX, комната 10, этаж 3 тел. +7(495)280-05-20 Email: info@vektorr.ru </t>
  </si>
  <si>
    <t xml:space="preserve">- бухгалтерский учет; - юридические услуги. </t>
  </si>
  <si>
    <t xml:space="preserve">620078, г. Екатеринбург, ул. Студенческая, д. 78а, офис 11 Тел.: +7(343)375-28-38 Email: econs-audit@mail.ru </t>
  </si>
  <si>
    <t>123308, Россия, Москва, Маршала Жукова пр-т, д. 6, стр. 1, пом. 211 Тел. +7 495 205 32 35 +7 917 531 06 60 Email: ast@VIPConsult.su</t>
  </si>
  <si>
    <r>
      <t>Коллегия адвокатов г. Москвы  «Ковалев, Тугуши и партнеры»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</si>
  <si>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юридическое сопровождение процедуры несостоятельности (банкротства) </t>
  </si>
  <si>
    <t xml:space="preserve">123112, г. Москва, Пресненская наб., дом 12, этаж 59, офис 12-13 тел. 8 (495) 902-72-72 Email: s.kovaleva@ktaplaw.ru </t>
  </si>
  <si>
    <t xml:space="preserve">- бухгалтерское сопровождение процедуры несостоятельности (банкротства)  - анализ финансового состояния предприятия  </t>
  </si>
  <si>
    <t xml:space="preserve">620075, Свердловская область, г. Екатеринбург, ул. Малышева, 51, офис 20/02 Тел. 8(343)385-95-47; +79024454545 Email: info@auditpart.tu </t>
  </si>
  <si>
    <t xml:space="preserve">109544, г. Москва, Нижний Международный пер., д.10, стр.1, офис 7 Тел.:8 (495) 589-36-84 Email: korolev@fiokan.ru </t>
  </si>
  <si>
    <t xml:space="preserve">бухгалтерское сопровождение процедуры несостоятельности (банкротства) </t>
  </si>
  <si>
    <t xml:space="preserve">634508, Томская область, Томский р-н, Д. Кисловка, ул. Сосновая, дом 1, кв. 24 Тел.:8 (905) 990-27-16 Email: vega@tpu.ru </t>
  </si>
  <si>
    <t xml:space="preserve">660020, г. Красноярск, ул. Караульная, д.88, оф. 8-17 Тел.:8 (902) 942-49-24 Email: sibyur@mail.ru  </t>
  </si>
  <si>
    <t xml:space="preserve">394005, г. Воронеж, ул. Мордасовой, д.97 А, кв.62 тел.: +7 4732045355    Email: pravo@divius.ru                             </t>
  </si>
  <si>
    <t xml:space="preserve">ООО «Бизнес-АТ»   </t>
  </si>
  <si>
    <t xml:space="preserve">финансовый анализ деятельности должника </t>
  </si>
  <si>
    <t xml:space="preserve">656056, Алтайский край, г. Барнаул, ул. Анатолия, 35 а, 37 тел.: +7913-274-76-75    Email: skb1958@mail.ru </t>
  </si>
  <si>
    <t xml:space="preserve">625046, г. Тюмень,  ул. Широтная, д. 83, квартира 20 тел.:8(3452)62-70-36 Email: info.audit72@gmail.com </t>
  </si>
  <si>
    <t xml:space="preserve">В рамках двух процедур несостоятельности (банкротства) должник: ООО «Паритет» (дело № А81-10436/2018) от 26.01.2021 г. </t>
  </si>
  <si>
    <t xml:space="preserve">127299, г. Москва, ул. Космонавта Волкова, д. 21, к. 2, кв. 53 Тел.:  8(925)903-97-07 Email: кrutkova.lana@mail.ru  </t>
  </si>
  <si>
    <t xml:space="preserve">394049, г. Воронеж, ул. Кольцовская, д. 60 В, оф. 305 Тел.: +7(473)204-53-55 Email: pravo@divius.ru  </t>
  </si>
  <si>
    <t xml:space="preserve">199226, г. Санкт-Петербург, ул. Нахимова, 11-94  Тел.: +7(921)970-47-92 Email: alevtn2017@gmail.com </t>
  </si>
  <si>
    <t xml:space="preserve">199106, г. Санкт-Петербург, ул. Шевченко, д.2-А, 13 Тел.: 8(921)993-05-92 Email: yy.klientova@gmail.com </t>
  </si>
  <si>
    <t xml:space="preserve">188861, Ленинградская обл., Выборгский р-н, п. Нагорное, оз. Глубокое  Тел.: 8(926) 568-69-94  Email: viridis@bk.ru </t>
  </si>
  <si>
    <t xml:space="preserve">127106, г. Москва, проезд Гостиничный, 4Б Э/ПОМ/КОМ 3/I/1 Тел.: 8(495)971-97-43 Email: spb_ooo@mail.ru </t>
  </si>
  <si>
    <t>190020, г. Санкт-Петербург, ул. Композиторов,  дом 22, корп. 4, литер А, кв. 101 Тел.: 8(911)955-10-27 Email: elkinsazhke@gmail.com</t>
  </si>
  <si>
    <t xml:space="preserve">249910, Калужская область, г. Юхнов,  ул. Андреева, д.40, кв.1 тел.: +79032444702    Email: gorvik84@gmail.ru   </t>
  </si>
  <si>
    <t>450040, Республика Башкортостан, г. Уфа, Первомайская ул., д.30, кв. 48 Факс: 8 (347) 246-00-91,  Тел.: 8 (917) 343-20-59</t>
  </si>
  <si>
    <t>350080, Краснодарский край, город Краснодар, Уральская улица, дом 95, офис 3 Тел.: +7(861)212-64-54 +7(861)212-57-51 доб. 9927 Email: m-klass@ugrus.com</t>
  </si>
  <si>
    <t xml:space="preserve">454091, Челябинская область, город Челябинск, площадь Революции, дом 7, офис 707 Тел.: 8(351)223-75-23 Email: Eddy77@mail.ru  </t>
  </si>
  <si>
    <t xml:space="preserve">170040, Тверская обл., г. Тверь, Мигаловская набережная д. 1, корп. 2 Тел.: (4822) 44-57-11          (4822) 44-42-62 Email: tvee_shukova@mail.ru </t>
  </si>
  <si>
    <t xml:space="preserve">117303, г. Москва,  ул. Одесская д. 18 к.1, кв. 71 Email:advokatburdin@gmail.com  Тел.: 89067274961 </t>
  </si>
  <si>
    <t>143050, МО, Одинцовский район, рабочий поселок Большие Вяземы, ул. Школьный поселок, д. 10, кв. 11 Email:aartemenko2011@gmail.com Тел.: +79055448974</t>
  </si>
  <si>
    <t xml:space="preserve">394005, г. Воронеж, ул. Владимира Невского, д.48, кв. 55 Email: fedorova_se@mail.ru Тел.: 89515400344 </t>
  </si>
  <si>
    <t xml:space="preserve">125047, г. Москва, ул. Тверская-Ямская 4-я, д.6/12, пом.III Email: info@sudexperts.ru Тел.: +74997068058 Интернет-сайт: www.sudexperts.ru </t>
  </si>
  <si>
    <t xml:space="preserve">Юридический адрес: 117546, г. Москва, ул. Медынская, д.1, к.3, кв.418 Почтовый/фактический адрес: 123308, город Москва, проспект Маршала Жукова, дом 6, строение 1 Тел.8(916)948-96-24 Email: tolstovanadezhda@yandex.ru  </t>
  </si>
  <si>
    <t>Юридический адрес: 117452, г. Москва, Черноморский бульвар, дом 17, корпус 1, этаж 5, помещение 1, офис 6 Почтовый/фактический адрес:  105318, г. Москва, Ленинградский проспект, д. 63, офис 306 Тел.8(916)476-94-90 Email: delopraw@yandex.ru</t>
  </si>
  <si>
    <t xml:space="preserve">Почтовый/фактический адрес:  169900, Республика Коми, г. Воркута, ул. Гоголя, д. 9 «Б», кв. 17 Тел.89129522056 Email: stepochka_80@mail.ru </t>
  </si>
  <si>
    <t xml:space="preserve">Ретроспективным периодом в рамках дела о несостоятельности (банкротстве) ООО «УК ЖЭУ №8» (дело № А29-10336/2020) от 01.05.2021 г. </t>
  </si>
  <si>
    <t xml:space="preserve">Почтовый/фактический адрес:  428018, Чувашская Республика, гор. Чебоксары,  пр. Московский, д. 38, кв. 54 Тел.89030631639 Email: kan1639@mail.ru </t>
  </si>
  <si>
    <t xml:space="preserve">198504, Санкт-Петербург,  г. Петергоф,  ул. Халтурина, д. 9, кв. 93 Тел.89052957171 Email: olga130994@mail.ru </t>
  </si>
  <si>
    <t xml:space="preserve">450074, Республика Башкортостан, г. Уфа, улица Бородинская, д.9, кв.784 Тел.: +7 9276379066                             Email: zagitv@mail.ru </t>
  </si>
  <si>
    <t xml:space="preserve">142001, Московская обл., город Домодедово,  мкр. Северный, ул. Речная, д. 3А, кв. 22 Тел.: +7 9162554392                            Email: nikolaevavitalevna@gmail.com </t>
  </si>
  <si>
    <t xml:space="preserve">394052, г. Воронеж, ул. Кривошеина, д. 13, офис 201А Тел.: 8-651-546-60-87 E-mail: pfyzn@yandex.ru </t>
  </si>
  <si>
    <t xml:space="preserve">167021, Республика Коми, г. Сыктывкар, ул. Славы, д. 35, кв. 53     Тел.:89087178360 E-mail: sobaka36@inbox.ru </t>
  </si>
  <si>
    <t xml:space="preserve">121096, г. Москва, ул. Кастанаевская, д. 6, кв. 1 Тел.:8(967)042-53-57 E-mail: katsayolga85@gmail.com  </t>
  </si>
  <si>
    <t xml:space="preserve">192102, г. Санкт-Петербург, ул. Самойловой, д. 5 литре С. Тел.: +7(911)284-19-47 Петракова Александра Андреевна Email: info.lexadmi@yandex.ru </t>
  </si>
  <si>
    <t xml:space="preserve">- юридические услуги; - бухгалтерские услуги. </t>
  </si>
  <si>
    <t xml:space="preserve">109004, г. Москва, ул. Земляной Вал, д. 64, строение 2, офис 720 Тел.: +9857694699 Email: vivushkin@gmail.com </t>
  </si>
  <si>
    <t xml:space="preserve">-юридическое сопровождение процедур несостоятельности (банкротства); - бухгалтерское сопровождение процедур несостоятельности (банкротства) </t>
  </si>
  <si>
    <t xml:space="preserve">454091, Челябинская область, городской округ Челябинский, внутригородской район Центральный, г. Челябинск,  ул. Васенко, д. 96, офис 822/1 Тел.:89507288672          89935488672 Email: usgarantiy@mail.ru </t>
  </si>
  <si>
    <t xml:space="preserve">455000, Челябинская область, г. Магнитогорск,  пр-т Карла-Маркса 49, кв. 41 Тел.: +79630958796 Email: hodko.k.g@gmail.com </t>
  </si>
  <si>
    <t xml:space="preserve">119002, город Москва, ул. Арбат, д. 54/2, стр. 1, помещение II, комната 44, этаж 4 Тел.: +79672922551 Email: info@consulat.ru </t>
  </si>
  <si>
    <t xml:space="preserve">Ретроспективным периодом в рамках дела о несостоятельности (банкротстве) ООО «СТРОЙКАПИТАЛ» (дело № А40-84435/2017) от 01.10.2022 г. </t>
  </si>
  <si>
    <t xml:space="preserve">129085, Г. МОСКВА, ПР-КТ МИРА, Д. 91, К. 2, ПОМ 7, КОМ 12 Тел.: +7 914 361-38-60 Email: ooo.lesnoerazdolie@bk.ru </t>
  </si>
  <si>
    <t xml:space="preserve">675002, Амурская область, г. Благовещенск,  ул. Политехническая, д. 82/4, кв. 23 Тел.: +7914-556-34-09 Email: tatsh14@mail.ru </t>
  </si>
  <si>
    <t xml:space="preserve">644074, г. Омск, ул. Дмитриева, д. 9, кв. 69 Тел.: 8-913-673-31-31     Email:veb79cesar@gmail.com                             </t>
  </si>
  <si>
    <t>- юридическое сопровождение процедуры несостоятельности (банкротства) - организатор торгов.</t>
  </si>
  <si>
    <t xml:space="preserve">249910, Калужская область, г. Юхнов,  ул. Андреева, д.40, кв.1 тел.: +79032444702    Email: viktor_gorenkov@inbox.ru         </t>
  </si>
  <si>
    <t xml:space="preserve">127486, г. Москва, Коровинское ш., д.1, к.2, кв.151 Тел.: +79255345450 Email: yuliafin5450@yandex.ru </t>
  </si>
  <si>
    <t xml:space="preserve">115477, г. Москва, ул. Кантемировская, д.12, корп.2, кв.79 Тел.: 89265399405 Email: kubasova@yandex.ru </t>
  </si>
  <si>
    <t xml:space="preserve">454071, г. Челябинск, ул. Карпенко, 17-63 Тел.: +79090841733 Email: olga_brat2@list.ru </t>
  </si>
  <si>
    <t>-проведение строительно-технической экспертизы; -определение рыночной стоимости всех видов собственности.</t>
  </si>
  <si>
    <t xml:space="preserve">355038, г. Ставрополь, ул. Ленина, д. 468, офис 322 Тел.: +89604723603 Email: rusocenka@gmail.com   </t>
  </si>
  <si>
    <t xml:space="preserve">427790, Удмуртская республика, г. Можга, ул. Заводская, д. 26 Тел.: 89508269126 Email: chetask@yandex.ru   </t>
  </si>
  <si>
    <t xml:space="preserve">427793, Удмуртская республика, г. Можга, ул. Авангардная, д. 15, кв. 1 Тел.: 89124552627 Email: lidikb2011@mail.ru </t>
  </si>
  <si>
    <t xml:space="preserve">675002, Амурская область, г. Благовещенск,  ул. Политехническая, д. 82/4, кв. 23 Тел.: +79145563409 Email: tatsh14@mail.ru </t>
  </si>
  <si>
    <t xml:space="preserve">123308, г. Москва, пр-т Маршала Жукова, д 6, стр. 4 Тел.: +74950113050 E-mail: arbitr-4928@ya.ru  </t>
  </si>
  <si>
    <t xml:space="preserve">123308, г. Москва, пр-т Маршала Жукова, д 6, стр. 4 Тел.: +74950113050 E-mail: arbitr-4928@ya.ru </t>
  </si>
  <si>
    <t xml:space="preserve">350911, Краснодарский край, г. Краснодар, ул. Трамвайная, д. 25, офис 8 Тел.:8(967)674-88-83 E-mail: alfa_if@mail.ru </t>
  </si>
  <si>
    <t>350911, Краснодарский край, г. Краснодар, ул. Трамвайная, д. 25, офис 8 Тел.:8(967)674-88-83 E-mail: alfa_if@mail.ru</t>
  </si>
  <si>
    <t xml:space="preserve">170040, г. Тверь, Мигаловская набережная д. 1, корп. 2, кв. 60 Тел.: 8-903-807-33-22 Email: tver_shukova@mail.ru </t>
  </si>
  <si>
    <t xml:space="preserve">167023, Республика Коми, г. Сыктывкар, ул. Коммунистическая, 82-70 Тел.:8-904-270-19-94 Email: aksu2006@yandex.ru  </t>
  </si>
  <si>
    <t xml:space="preserve">308024, Белгородская область, г. Белгород, ул. Архиерейская, д. 2а, оф. 8. Тел.: +7 960 632-76-42 Email: elen-top-101@yandex.ru  </t>
  </si>
  <si>
    <t xml:space="preserve">170023, Тверская область, г. Тверь, ул. Кирова, д. 3А, помещение X Тел.: +7(4822)44-57-11 Email: expertaudit69@mail.ru Сайт: www.expertaudit-tver.ru   </t>
  </si>
  <si>
    <t xml:space="preserve">412170, Саратовская обл., р. п. Татищева, ул. Северная  (1 кв-л) д. 9, кв. 6 Тел.: 89053809678 Email: 79169628241@yandex.ru   </t>
  </si>
  <si>
    <t xml:space="preserve">440066, Пензенская обл., г. Пенза, проезд Рахманинова 3-й, д. 3, кв. 364 Тел.: 89264472237 Email: openalldoors@mail.ru    </t>
  </si>
  <si>
    <t xml:space="preserve">109444, г. Москва, ул. Сормовская, д. 10, корп. 2, кв. 123 Тел.: +7(926)894-15-61 Email: pesikot77@mail.ru </t>
  </si>
  <si>
    <t xml:space="preserve">197046, г. Санкт-Петербург, вн. тер. г. Муниципальный Округ Посадский, наб. Петроградская, д. 22, Литера А, этаж 6, помещ. 36-Н (Ч.П. 6,13,15) Тел.: +7(903)003-01-29 Лухманова Анастасия Владимировна Email: al@abctl.ru Сайт: https://abctl.ru </t>
  </si>
  <si>
    <t xml:space="preserve">427793, Удмуртская Республика, г. Можга, ул. Пушкина, д.99, кв. 19 Тел.: 89127691979 </t>
  </si>
  <si>
    <t xml:space="preserve">625048, Тюменская область, г. Тюмень, ул. Мориса Тореза, д. 2, кв. 5 Тел.: 89123876707 Рожнева Анна Борисовна  Email: bekk03@mail.ru    </t>
  </si>
  <si>
    <t xml:space="preserve">690048, г. Владивосток, ул. Южно-Уральская, д. 5, офис 136 Тел.: +7(985)888-11-24 Email: 696670@mail.ru </t>
  </si>
  <si>
    <t xml:space="preserve">427790, Удмуртская Республика, г. Можга, а/я 6 Тел.: +7(982)996-92-29 </t>
  </si>
  <si>
    <t xml:space="preserve">660041 г. Красноярск, ул. Курчатова, д. 6, кв. 11 Тел.: +7(906)914-79-60 Email: zharov68@mail.ru </t>
  </si>
  <si>
    <t xml:space="preserve">308000 г. Белгород, Народный бульвар, 79, оф. 410 Тел.: +7(951) 149-95-74 Email: shchyolokovaa@gmail.com </t>
  </si>
  <si>
    <t xml:space="preserve">171246, г. Москва, ул. Херсонская, д. 43, оф. 35 Тел.: +7 (924)201-45-87 Email: lawyeralex@yandex.ru  </t>
  </si>
  <si>
    <t xml:space="preserve">680017, г. Хабаровск, ул. Постышева, д. 27, кв. 17 Тел.: +7 (924)215-39-37 Email: Manysha_08@mail.ru </t>
  </si>
  <si>
    <t>396311, Воронежская область, Новоусманский район, с. Нечаевка, ул. Рубежная, д. 39, оф. 9 Тел.: +7 (950)770-88-83 Масленникова Елена Васильевна  Email: nk1136@yandex.ru</t>
  </si>
  <si>
    <t xml:space="preserve">196628, г. Санкт-Петербург, ул. Полоцкая, д. 13, к. 2, кв. 140 Тел.: +7 (911)181-68-01 Email: kozzzlovskii@gmail.com  </t>
  </si>
  <si>
    <t xml:space="preserve">634041, г. Томск,  ул. Белинского, д. 31, корп. 2, кв. 32 Тел.: 83822-531054 Email: lizunova@llc-pravo.ru </t>
  </si>
  <si>
    <t xml:space="preserve">180016, Псковская область, г. Псков, ул. Народная, д. 41, кв. 59 Тел.: 89113621540 Email: vvbystrov@list.ru  </t>
  </si>
  <si>
    <t>142718, Московская обл., Ленинский р-н, пос. Измайлово, д.7, кв. 24 Тел.: +79166445740 Email: natasha_1506@bk.ru</t>
  </si>
  <si>
    <t xml:space="preserve">Ретроспективным периодом в рамках дела о несостоятельности (банкротстве) ООО «БДМ-Арго» (дело № А32-17116/2023) от 01.06.2024 г. </t>
  </si>
  <si>
    <t xml:space="preserve">170100, г. Тверь, ул. Коробкова, д. 10, кв. 152 Тел.: +79109361587 Email: petrovanna15@mail.ru </t>
  </si>
  <si>
    <t xml:space="preserve">359120, Республика Калмыкия, Кетченеровский район, п. Кетченеры, ул. Заречная, д. 41 Тел.: 89264472234 Email: openalldoors@mail.ru </t>
  </si>
  <si>
    <t xml:space="preserve">В рамках дела о несостоятельности (банкротстве) ООО «ПМК - 411 «СВЯЗЬСТРОЙ» (дело № А40-192220/2023 70-394Б) от 30.10.2024 г. </t>
  </si>
  <si>
    <t xml:space="preserve">440066, Пензенская обл., г. Пенза, проезд Рахманинова 3-й, д. 3, кв. 364 Тел.: 89264472234 Email: openalldoors@mail.ru </t>
  </si>
  <si>
    <t xml:space="preserve">В рамках дела о несостоятельности (банкротстве) ООО «СТРОИТЕЛЬНАЯ КОМПАНИЯ «Селлтера Фарм» (дело № А11-15225/2023) от 25.06.2024 г. </t>
  </si>
  <si>
    <t xml:space="preserve">142001, Московская обл., город Домодедово,  мкр. Северный, ул. Речная, д. 3А, кв. 22 Тел.: +7 9100056522                            Email: arbitrborchina@mail.ru  </t>
  </si>
  <si>
    <t>117587, г. Москва, Варшавское шоссе, д. 125, к. 3, стр. 1 Тел.: +7968-627-66-01 Кузнецов Александр Анатольевич                           Email: clio-07@yandex.ru Сайт: http://profiklio.ru</t>
  </si>
  <si>
    <t>В рамках дела о несостоятельности (банкротстве) ООО «Содержание, Эксплуатация и Ремонт» (дело № А41-30091/2021) От 20.11.2024 г.</t>
  </si>
  <si>
    <t xml:space="preserve">127410, г. Москва, Алтуфьевское шоссе, д. 31 Тел.: +79670219503 Елена                          Email: profkonsait@inbox.ru  </t>
  </si>
  <si>
    <t xml:space="preserve">В рамках дела о несостоятельности (банкротстве) АО «Альтаир» (дело № А40-207113/2020) от 20.11.2024 г. </t>
  </si>
  <si>
    <t xml:space="preserve">Республика Калмыкия, Сарпинский район,  С.П. Аршаньзельменское, п. Аршань-Зельмень, ул. Б. Городовикова, д. 20, кв.1 Тел.: +7(922)661-49-64                        Email: elenazev@bk.ru  </t>
  </si>
  <si>
    <t xml:space="preserve">В рамках дела о несостоятельности (банкротстве) в рамках дела о несостоятельности (банкротстве) ООО ПМК-307 «СВЯЗЬСТРОЙ-3» (дело № А40-192220/2023) от 20.11.2024 г. </t>
  </si>
  <si>
    <t xml:space="preserve">3600004, Кабардино-Балкарская Республика, г. о. Нальчик, г. Нальчик, ул. Толстого 180А Тел.: +79187210888 Беканова Фатима Мухамедовна Email: bekanova.fatima@mail.ru </t>
  </si>
  <si>
    <t xml:space="preserve">4540091, Челябинская обл., г. о. Челябинский, вн. р-н Советский г. Челябинск, пл. Революции, д.7 офис 303 Тел.: 89642438942                        Email: 2020BYR@mail.ru </t>
  </si>
  <si>
    <t xml:space="preserve">127549, г. Москва, ул. Пришвина, д. 15/1, кв. 122 Тел.: +7(985) 975-65-07 Email: anemov.law@yandex.ru  </t>
  </si>
  <si>
    <t xml:space="preserve">394088, г. Воронеж, ул. Владимира Невского, д. 4, кв. 15. Тел.: 8(930)401-16-16 Email: chilita@yandex.ru  </t>
  </si>
  <si>
    <t xml:space="preserve">600033, Владимирская обл., г. Владимир, ул. 1-я Кольцевая, д. 16 Тел.: 8(903)648-29-19 Email: polinas33@yandex.ru   </t>
  </si>
  <si>
    <t>Общества с ограниченной ответственностью  «АКЦ «ДЕПАРТАМЕНТ ПРОФЕССИОНАЛЬНОЙ ОЦЕНКИ»»</t>
  </si>
  <si>
    <t xml:space="preserve">оценка стоимости имущества </t>
  </si>
  <si>
    <t xml:space="preserve">125057, г.Москва, ул. Новопесчаная, д. 9 тел.: 8(495)775-28-18 Email: info@dpo.ru </t>
  </si>
  <si>
    <t>656002, г. Барнаул, пр. Калинина, 8 Тел.: 8(903)948-6986 Сайт: https://sbis.ru/contragents/2224058836/222401001  E-mail: ocencompany@mail.ru</t>
  </si>
  <si>
    <t xml:space="preserve">677004, Республика Саха (Якутия), г. Якутск,  ул. 50 лет Советской Армии, д. 31, корп. 5, кв. 5 Тел.: +7(924)867-26-81 E-mail: Evgeniy01@mail.ru </t>
  </si>
  <si>
    <t>664047, г. Иркутск, ул. Советская, 96 Тел.: 8(3952)29-14-17,          8(3952)29-13-48 E-mail: desof@mail.ru Сайт: десоф.рф</t>
  </si>
  <si>
    <t xml:space="preserve">350002, г. Краснодар,  ул. Новокузнечная, 127 оф. 3-4 Тел.:8-928-443-24-28 E-mail: crimexpert21@list.ru </t>
  </si>
  <si>
    <t xml:space="preserve">197376, г. Санкт-Петербург, ул. Профессора Попова, д. 23 Тел.: +79817046514           (812)498-49-21 E-mail: lpx06@yandex.ru </t>
  </si>
  <si>
    <t xml:space="preserve">195009, г. Санкт-Петербург, ул. Комсомола, д. 41,  БЦ «Финляндский», офис 200А Тел.: 8-981-196-02-26 E-mail: Jurist@okgru.com Сайт: https://okgru.com </t>
  </si>
  <si>
    <t xml:space="preserve">677027, Россия, РС(Я), г. Якутск, ул. Ойунского, д. 5, офис 401 Тел.: 8(4112)366-566;          8(914)290-08-40 E-mail: intellcom@mail.ru </t>
  </si>
  <si>
    <t xml:space="preserve">119180, г. Москва, ул. Большая Полянка, д. 30, подъезд 3 Тел.: +7(495)664-41-22          +7(925)450-32-02 e-mail: info@gostexp.ru Сайт: https://gostlab.ru/ </t>
  </si>
  <si>
    <t xml:space="preserve">394002, г. Воронеж, ул. Рижская, д. 4, кв. 176 Тел.: +79081456283 e-mail: ocenka@proallianz.ru Сайт: https://proallianz.ru/   </t>
  </si>
  <si>
    <t xml:space="preserve">680000, г. Хабаровск, ул. Тургенева, д. 46, оф. 112 Тел: 8(914)772-61-56 Фрадкин Антон Михайлович Сайт: www.pfgp.ru e-mail: mail@pfgp.ru  </t>
  </si>
  <si>
    <t xml:space="preserve">640002, г. Курган, ул. Савельева, д. 39, кв. 18 Тел: 8(912)835-52-55 e-mail: rustam241@mail.ru  </t>
  </si>
  <si>
    <t xml:space="preserve">127083, г. Москва, ул. 8 марта, д. 1 стр. 12 к. 3 Тел: + 7 (495) 798-66-98 e-mail: info@pbtimofeev.ru Сайт: www.pbtimofeev.ru </t>
  </si>
  <si>
    <t xml:space="preserve">123022, г. Москва, Столярный пер., д. 3, корп. 13, подъезд 2, пом. 8 Тел: 8 905 635 55 33 Краснова Ольга (krasnova@1appraisal.ru) e-mail: info@lappraisal.ru Сайт: www.lappraisal.ru  </t>
  </si>
  <si>
    <t xml:space="preserve">115280, г. Москва, ул. Ленинская слобода, д. 19, 6 этаж, оф. 9 Тел: + 7 (495) 151-86-76 e-mail: info@mitragrup.ru Сайт: http://mitragrup.ru/ </t>
  </si>
  <si>
    <t xml:space="preserve">443041, г. Самара, ул. Никитинская, д. 55, офис 03 Тел: +79276052636  Кривошей Артем Александрович e-mail: art610@inbox.ru  </t>
  </si>
  <si>
    <t xml:space="preserve">394036, г. Воронеж, пр. Революции, 1а, офис 71/2 e-mail: uprinv@ya.ru Тел: +74732390363 </t>
  </si>
  <si>
    <t xml:space="preserve">121601, г. Москва, бульвар Филевский, д. 40  mlagoda@mail.ru </t>
  </si>
  <si>
    <t xml:space="preserve">105082, г. Москва, ул. Бакунинская, д.69, строение 1, комн.6, этаж 6 Тел.+7(966)153-34-63 Email : gkkvarta@gmail.com </t>
  </si>
  <si>
    <t xml:space="preserve">394033, г. Воронеж, Ленинский проспект, д.172, офис 112 Тел.+7(980)539-00-51 +7(980)547-82-40 Email : pczashitnik@yandex.ru  </t>
  </si>
  <si>
    <r>
      <t>ООО «Агора»</t>
    </r>
    <r>
      <rPr>
        <i/>
        <sz val="10"/>
        <color theme="1"/>
        <rFont val="Times New Roman"/>
        <family val="1"/>
        <charset val="204"/>
      </rPr>
      <t xml:space="preserve"> </t>
    </r>
  </si>
  <si>
    <t xml:space="preserve">121069, г. Москва, ул. Б. Молчановка, д.12, стр.1, пом.1, ком.15 Тел.: 8 (496)-133-98-82 Email: agora12@mail.ru  </t>
  </si>
  <si>
    <t xml:space="preserve">125047, г. Москва, а/я 153 Тел.: 8-963-963-85-75 Email: shirokov.vadim@outlook.com  </t>
  </si>
  <si>
    <t xml:space="preserve">350911, г. Краснодар, ул. Трамвайная, д. 25, оф. 8/2 Тел.:89676567354 Email: ak261090@mail.ru  </t>
  </si>
  <si>
    <t xml:space="preserve">352905, Краснодарский край, г. Армавир, ул. Энгельса д. 101 Тел.:8-918-988-41-17 Email:  krikunovaolga@mail.ru </t>
  </si>
  <si>
    <t xml:space="preserve">350087, Россия, Краснодарский край, г. Краснодар,  ул. Им. Ивана Рослого, д. 2/1 Тел.: +79528382817 Email: bid@arufo.ru </t>
  </si>
  <si>
    <t xml:space="preserve">101000, г. Москва, Лубянский проезд, д. 27/1, стр. 1 Тел.:8(916)511-81-30 Email: imperium_ooo@mail.ru  </t>
  </si>
  <si>
    <t xml:space="preserve">350911, Краснодарский край, г. Краснодар, ул. Трамвайная, д. 25, офис 8 Тел.:8(967)674-88-83 E-mail: alfa_if@mail.ru  </t>
  </si>
  <si>
    <t xml:space="preserve">119002, г. Москва, ул. Арбат, д. 54/2, стр. 1, помещ. II, комната 44, этаж 4 Тел.: +7(969)1007003 Email : info@consulat.ru </t>
  </si>
  <si>
    <t xml:space="preserve">103006, г. Москва, ул. Малая Дмитровка, д. 25, корпус 3, оф. 5 Тел.: +7(901)401-97-28 Прусакова Светлана Евгеньевна  Email : pse@fiokan.ru </t>
  </si>
  <si>
    <t xml:space="preserve">191015, г. Санкт-Петербург,  ул. Таврическая, д. 17, лит. А, офис 312 Тел.: +7-931-302-42-11 Email : EDS.Group@yandex.ru </t>
  </si>
  <si>
    <t xml:space="preserve">121601, г. Москва, Филёвский б-р, д. 39, кв. 42 Тел.: +7 985 0479923 Email: : LAGODA2020@GMAIL.COM </t>
  </si>
  <si>
    <t>107014, г. Москва, ул. Стромынка, д. 11, подъезд 2, этаж 2, пом. 1 Тел.: 8(495)724-83-27; +7 (903) 138-98-63 Егоров Владимир Валентинович Email : ukcanopus@mail.ru</t>
  </si>
  <si>
    <t xml:space="preserve">143050, Московская область, Одинцовский район, р.п. Большие Вяземы, Можайское шоссе, д. 7 кв. 38 Тел.: 8-963-963-85-75 Email: shirokov.vadim@outlook.com </t>
  </si>
  <si>
    <t xml:space="preserve">частная охранная деятельность  </t>
  </si>
  <si>
    <t xml:space="preserve">352980, г. Армавир, ул. Касогарова, дом 23 Тел.: 8(918)419-31-58 Email: bastion-garant@yandex.ru                                                </t>
  </si>
  <si>
    <t xml:space="preserve">623850, Свердловская область, г. Ирбит, ул. Пролетарская, д. 79 Тел.:89022574139 Email: czt77788@yandex.ru </t>
  </si>
  <si>
    <t xml:space="preserve">195027, г. Санкт-Петербург, проспект Шаумяна,  д. 8, Корпус 1, Литер Ю, пом./ОФ 3-Н216А Тел.: 8(495)6404094 Email: info@gkb-vityaz.ru </t>
  </si>
  <si>
    <t xml:space="preserve">623856, Свердловская обл., г. Ирбит, ул. Кирова, д. 80, оф. 13 Тел.: 8-922-004-33-41 Чернов Алексей Дмитриевич Email: ooochopobk@mail.ru  </t>
  </si>
  <si>
    <t>308002, Белгородская область, г. Белгород, ул. Парковая, д. 2, офис 4 Тел.: +79087816655 Email: skain0212@mail.ru</t>
  </si>
  <si>
    <t xml:space="preserve">350080, Россия, Краснодарский край, г. Краснодар,  ул. Уральская, дом. 95 Тел.: 89181206109 Email: Rabochiy.SV@ugrus.com </t>
  </si>
  <si>
    <t>142502, Московская область, г. Павловский Посад,  ул. Орджоникидзе, д. 14 Тел.: 89853000388  Брызгалин Олег Викторович Email: zachita@inbox.ru Сайт: ЧОП.ЗАЩИТА.РФ</t>
  </si>
  <si>
    <t>Аккредитованные лица при Союзе «СРО АУ «Стратегия»</t>
  </si>
  <si>
    <t xml:space="preserve">107207, Москва, Щелковское шоссе, д.77 стр.1 Тел.: +74957879824, доб.211 Лебедева Наталия  e-mail: info@cgip.ru Сайт: www.cgip.ru </t>
  </si>
  <si>
    <t>АО «Вэллстон» (универсальная электронная торговая площадка ELECTRO-TORGI.RU)</t>
  </si>
  <si>
    <t>107140, ул. Верхняя Красносельская, д. 2/1,  стр.1, помещение 302. Тел.:  8 (495) 645-10-90 e-mail: info@electro-torgi.ru</t>
  </si>
  <si>
    <t>ООО «ВЭТП»</t>
  </si>
  <si>
    <t xml:space="preserve">390006, Рязанская область, г. Рязань, ул. Есенина, д.2А, помещ. Н4 Тел.: 8(800)777-89-17 e-mail: v-etp@mail.ru Сайт: www.торговая-площадка-вэтп.рф </t>
  </si>
  <si>
    <t xml:space="preserve">ООО «МЭТС»  </t>
  </si>
  <si>
    <t>АО «ЦДТ»</t>
  </si>
  <si>
    <t xml:space="preserve">420500, Республика Татарстан, г. Иннополис, ул. Университетская, д. 5 пом. 115 Тел.: +7 812 64 64 818 e-mail: office@cdtrf.ru Сайт: http://cdtrf.ru </t>
  </si>
  <si>
    <t>электронная торговая площадка</t>
  </si>
  <si>
    <t xml:space="preserve">119019, г. Москва, Пречистенская наб., д.45/1 стр.1, пом.1, эт.3, ком.21  Тел.: 8(495)146-68-14 e-mail: info@nistp.ru   e-mail: support@nistp.ru Сайт: www.nistp.ru </t>
  </si>
  <si>
    <t xml:space="preserve">302023, г. Орел, ул. Раздольная, д 11, помещение 137 Тел.: 8(800)555-70-01 e-mail: mail@m-ets.ru Сайт: http://m-ets.ru/ </t>
  </si>
  <si>
    <t>ООО «Страховая компания «ТИТ»</t>
  </si>
  <si>
    <t>ООО «МСГ» </t>
  </si>
  <si>
    <t>ООО СК «АСКОР» </t>
  </si>
  <si>
    <t>АО «Д2 Страхование» </t>
  </si>
  <si>
    <t>115088, г. Москва, 2-й Южнопортовый проезд, д. 18, стр. 8  Адрес электронной почты info@titins.ru  Тел. (факс) +7 (495) 9678612 Сайт www.titins.ru    Контакты страхового брокера ООО «СБ Арбитр»  моб.: +7 (903) 115-00-54 Балашова Анна sbarbitr.ins@yandex.ru  тел.: +7 (985) 776-76-00 Ватомова Юлия sbarbitr@yandex.ru</t>
  </si>
  <si>
    <t>123376, г. Москва, ул. Красная Пресня д. 24 Эл. почта: kontakt@bihouse.ru Сайт: https://bihouse.ru/ Тел.: +7(495)129-53-35   Контакты страхового брокера ООО «СБ Арбитр»  моб.: +7 (903) 115-00-54 Балашова Анна sbarbitr.ins@yandex.ru  тел.: +7 (985) 776-76-00 Ватомова Юлия sbarbitr@yandex.ru</t>
  </si>
  <si>
    <t>Страховая компания. Лицензия № 1182  от 15.06.2017</t>
  </si>
  <si>
    <t>Страховая компания Лицензия  № 3594  от 22.11.2018 г.</t>
  </si>
  <si>
    <t>Страховая компания Лицензия № 1412 от 10.03.2021г.</t>
  </si>
  <si>
    <t>125599, г. Москва, ул. Ижорская, д. д, пом. 41, эл.почта: korvetzao@gmail.com, +79850479923</t>
  </si>
  <si>
    <t>Юридическое сопровождение процедур несостоятельности (банкротства, Деятельность в области бухгалтерского учета и аудита</t>
  </si>
  <si>
    <t>121601, г. Москва, Филевский бульвар, д. 39, кв. 42, 89169489624, tolstovanadezhda@yandex.ru</t>
  </si>
  <si>
    <t>ИП Яранцева Ксения Алексеевна</t>
  </si>
  <si>
    <t>г. Москва, пер. Большой Николопесковский, д. 3, кв. 47, 89617844714, info@ебиб.рф</t>
  </si>
  <si>
    <t>Сырбу Ольга Дмитриевна</t>
  </si>
  <si>
    <t>ИП Лагода Максим Сергеевич</t>
  </si>
  <si>
    <t>Сопровождение процедуры несостоятельности (банкротства)</t>
  </si>
  <si>
    <t>olgasyrbu0309@gmail.com, 89515597782</t>
  </si>
  <si>
    <t>Страховая компания Лицензия  № 3767 от 21.09.2022г.</t>
  </si>
  <si>
    <t>101000, г. Москва, вн.тер.г.муниципальный округ Басманный, ул. Мясницкая, д. 46, стр. 3, пом. 1, каб. 16. Токарчук Павел Юрьевич, начальник отдела по работе с СРО. Тел. +7(916)1919155, +7(977)8809155, Email: p.tokarchuk@askorst.ru, mail@askorst.ru Сайт: www.askorst.ru.  Контакты страхового брокера ООО «СБ Арбитр»  моб.: +7 (903) 115-00-54 Балашова Анна sbarbitr.ins@yandex.ru  тел.: +7 (985) 776-76-00 Ватомова Юлия sbarbitr@yandex.ru</t>
  </si>
  <si>
    <t>ООО «Аукционный дом «Клевер»</t>
  </si>
  <si>
    <t>191123, г. Санкт-Петербург, ул. Шпалерная, д. 34, литера Б, пом. 6-Н, оф. 25а, 89818302021, kleverincompany@gmail.com</t>
  </si>
  <si>
    <t>ООО «Федэксперт»</t>
  </si>
  <si>
    <t>123390, г. Москва, ш. Шелепихинское, д. 15, с.1, кв. 42, Федорова Светлана Валерьевна, +7(902)7695107, fedexpert@mail.ru, www.fedorova-expert.ru</t>
  </si>
  <si>
    <t>22.08.2026 г.</t>
  </si>
  <si>
    <t>31.08.2026 г.</t>
  </si>
  <si>
    <t>бухгалтерские услуги</t>
  </si>
  <si>
    <t xml:space="preserve">ООО «Экспертные решения» </t>
  </si>
  <si>
    <t>В рамках дела о несостоятельности (банкротстве) АО «Мегалосерв» (ОГРН 1025002868550, ИНН 7731023670) А40-161613/2023 от 09.09.2025</t>
  </si>
  <si>
    <t>195213, г. Санкт-Петербург, вн.тер.г.муниципальный округ Малая Охта, пр-кт. Энергетиков, д. 3, литера Б, пом. 1Н, ком. 21, тел.+79252744043 Бендк Кристина,  info@casexpert.ru, https://casexpert.ru/</t>
  </si>
  <si>
    <t>Жуков Кирилл Евгеньевич</t>
  </si>
  <si>
    <t>150000; г. Ярославль, ул. Большая
Октябрьская, д. 108, кв. 296, kirillzhukov0503@mail.ru, +79108107612</t>
  </si>
  <si>
    <t>15.10.2026 г.</t>
  </si>
  <si>
    <t>ООО «БСД»</t>
  </si>
  <si>
    <t>Страховая компания Лицензия № 3799  от 10.07.2025 г</t>
  </si>
  <si>
    <t xml:space="preserve">АО «НИС»  </t>
  </si>
  <si>
    <t>Голубева Наталья Сергеевна</t>
  </si>
  <si>
    <t>170012, Тверская обл., Калининский р-он, д. Сакулино, ул. Севастьянова, д. 24, Тел: 89607051717, Email: golubeva_law@mail.ru</t>
  </si>
  <si>
    <t>в рамках одной процедуры ООО «Вектор» (ИНН 5024190261, ОГРН 1185053038477) в деле о банкротстве №А40-19300/2023 с 01.08.2024.</t>
  </si>
  <si>
    <t>ООО "АМПАРО ГРУПП"</t>
  </si>
  <si>
    <t>Бухгалтерские услуги, Юридические услуги</t>
  </si>
  <si>
    <t>121069, г. Москва, вн. тер, г. муниципальный округ Арбат, ул. Поварская, д. 10, стр. 1 тел: 8(4712)22-34-34 (доб.1012), Email: oooamparogrupp@gmail.com</t>
  </si>
  <si>
    <t>01.12.2026 г.</t>
  </si>
  <si>
    <t>Юридическое сопровождение процедур несостоятельности (банкротства), в том числе: - подготовка материалов в рамках арбитражного и гражданского процессов, представительство в суде; - анализ договоров; - претензионная работа; - содействие в ведении исполнительного производства; - консультации по вопросам несостоятельности (банкротства);</t>
  </si>
  <si>
    <t>Организация торгов.</t>
  </si>
  <si>
    <t>Срок</t>
  </si>
  <si>
    <t>бессрочно</t>
  </si>
  <si>
    <t>-</t>
  </si>
  <si>
    <r>
      <t xml:space="preserve">394018, г. Воронеж, ул. Революции 1905 года, д.84А, офис 318 Тел.: +7 (800) 700-96-62 </t>
    </r>
    <r>
      <rPr>
        <sz val="9"/>
        <color theme="1"/>
        <rFont val="Times New Roman"/>
        <family val="1"/>
        <charset val="204"/>
      </rPr>
      <t xml:space="preserve">Email: </t>
    </r>
    <r>
      <rPr>
        <sz val="9"/>
        <color rgb="FF000000"/>
        <rFont val="Times New Roman"/>
        <family val="1"/>
        <charset val="204"/>
      </rPr>
      <t>pravo@divius.ru Сайт: www.divius.ru Тел.: +7(920) 451-13-34  Email: guseva@divius.ru Гусева Елена Васильевна</t>
    </r>
  </si>
  <si>
    <t>НКО ПОВС "СПЕКТР"</t>
  </si>
  <si>
    <t>Страховая компания. Лицензия ВС № 4403 от 14.12.2023</t>
  </si>
  <si>
    <t>119071, Г.МОСКВА,  ВН.ТЕР.Г. МУНИЦИПАЛЬНЫЙ ОКРУГ ДОНСКОЙ, ПРОЕЗД 2-Й ДОНСКОЙ, Д. 10 СТР. 4, ПОМЕЩ. 1Б/1, Директор Канаматов Кемал Маджирович, ask@ovs-spectr.ru, https://ovs-spectr.ru</t>
  </si>
  <si>
    <t>123182, г. Москва, ул. Авиационная, дом 77, к.2, помещение 2/24П Арфонос Федор,  Степанчикова Юлия Тел.:  +7(936) 215-00-78 mail: arbitr@iig-ltd.com  Контакты страхового брокера ООО «СБ Арбитр»  моб.: +7 (903) 115-00-54 Балашова Анна sbarbitr.ins@yandex.ru  тел.: +7 (985) 776-76-00 Ватомова Юлия sbarbitr@yandex.ru</t>
  </si>
  <si>
    <t>630007, г. Новосибирск, Коммунистическая ул., дом 16,Московское представительство: 107078, г. Москва,  ул. Космодамианская набережная, д. 52, стр. 1, корпус А, этаж 2  Сайт: www.d2insur.ru  Шишкарев Павел Вадимович Руководитель направления продаж тел. +7 (923) 101-30-64 Shishkarev@d2insur.ru  Клешнина Татьяна Витальевна тел. +79231309364, добавочный 203 Kleshnina@d2insur.ru  Контакты страхового брокера ООО «СБ Арбитр»  моб.: +7 (903) 115-00-54 Балашова Анна sbarbitr.ins@yandex.ru  тел.: +7 (985) 776-76-00 Ватомова Юлия sbarbitr@yandex.ru</t>
  </si>
  <si>
    <t>Аудиторские услуги</t>
  </si>
  <si>
    <t>ООО "Аудит-Гарант"</t>
  </si>
  <si>
    <t>107078, город Москва, Маши Порываевой ул, д. 7 стр. а, помещ. 21 , Овсянкина Анна Геннадьевна, Email: oag257@yandex.ru,  тел.: 8-964-3-589-805, 8-964-3-578-665</t>
  </si>
  <si>
    <t>ООО "Пакк-Аудит"</t>
  </si>
  <si>
    <t>115191, город Москва, Духовской пер, д. 17 стр. 18, помещ. 8н/4 , reception@pacc.ru, Мирозян Наталья Анатольевна, +7 (495) 212 05 78</t>
  </si>
  <si>
    <t>Еремкин Е.И.</t>
  </si>
  <si>
    <t>Деятельность в области права (юридические услуги)</t>
  </si>
  <si>
    <t>140002, Московская обл., г. Люберцы, п. Калинина, д. 95, кв. 28</t>
  </si>
  <si>
    <t>ИП Цуприк Алёна Владимировна</t>
  </si>
  <si>
    <t>ИП Цуприк Николай Владимирович</t>
  </si>
  <si>
    <t>143409, МО. г. Красногорск, ул. Ленина, д.42</t>
  </si>
  <si>
    <t>бухгалтерские услуги, юридические услуги, подготовка финансового анализа</t>
  </si>
  <si>
    <t>ООО "Инвент"</t>
  </si>
  <si>
    <t xml:space="preserve">115114, город Москва, 2-Й Кожевнический пер, д. 1, помещ. 1н </t>
  </si>
  <si>
    <t>Королев Андрей Николаевич</t>
  </si>
  <si>
    <t>Юридическое сопровождение процедур банкротства организаций</t>
  </si>
  <si>
    <t>111033, г. Москва, пл. Красноказарменная, д. 1, кв. 236</t>
  </si>
  <si>
    <t>ООО «Организатор торгов «КОМИНВЕСТ»</t>
  </si>
  <si>
    <t>Организатор торгов на электронных площадках.</t>
  </si>
  <si>
    <t>117105, г. Москва, Варшавское шоссе, д. 26, стр. 10, помещ. 1/3, organizatortorgov@bk.ru, +7(901)7605509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</si>
</sst>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1168-F209-42D8-A27F-DD405FE3D2D6}">
  <dimension ref="A2:H112"/>
  <sheetViews>
    <sheetView tabSelected="1" workbookViewId="0">
      <pane ySplit="3" topLeftCell="A100" activePane="bottomLeft" state="frozen"/>
      <selection pane="bottomLeft" activeCell="C106" sqref="C106"/>
    </sheetView>
  </sheetViews>
  <sheetFormatPr defaultRowHeight="12.75" x14ac:dyDescent="0.25"/>
  <cols>
    <col min="1" max="1" width="7.42578125" style="7" bestFit="1" customWidth="1"/>
    <col min="2" max="2" width="21.28515625" style="7" customWidth="1"/>
    <col min="3" max="3" width="33.85546875" style="10" customWidth="1"/>
    <col min="4" max="4" width="69.140625" style="10" customWidth="1"/>
    <col min="5" max="5" width="31.28515625" style="7" customWidth="1"/>
    <col min="6" max="6" width="11.28515625" style="3" hidden="1" customWidth="1"/>
    <col min="7" max="7" width="9.140625" style="3" hidden="1" customWidth="1"/>
    <col min="8" max="8" width="10.85546875" style="26" customWidth="1"/>
    <col min="9" max="16384" width="9.140625" style="3"/>
  </cols>
  <sheetData>
    <row r="2" spans="1:7" ht="14.25" x14ac:dyDescent="0.25">
      <c r="A2" s="46" t="s">
        <v>467</v>
      </c>
      <c r="B2" s="46"/>
      <c r="C2" s="46"/>
      <c r="D2" s="46"/>
      <c r="E2" s="46"/>
      <c r="F2" s="21">
        <f ca="1">TODAY()</f>
        <v>46129</v>
      </c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7" t="s">
        <v>524</v>
      </c>
      <c r="G3" s="47"/>
    </row>
    <row r="4" spans="1:7" ht="48" x14ac:dyDescent="0.25">
      <c r="A4" s="4">
        <v>1</v>
      </c>
      <c r="B4" s="4" t="s">
        <v>7</v>
      </c>
      <c r="C4" s="2" t="s">
        <v>8</v>
      </c>
      <c r="D4" s="34" t="s">
        <v>308</v>
      </c>
      <c r="E4" s="41" t="s">
        <v>9</v>
      </c>
      <c r="F4" s="22" t="s">
        <v>525</v>
      </c>
      <c r="G4" s="22" t="s">
        <v>526</v>
      </c>
    </row>
    <row r="5" spans="1:7" ht="48" x14ac:dyDescent="0.25">
      <c r="A5" s="4">
        <v>2</v>
      </c>
      <c r="B5" s="4" t="s">
        <v>10</v>
      </c>
      <c r="C5" s="2" t="s">
        <v>11</v>
      </c>
      <c r="D5" s="34" t="s">
        <v>310</v>
      </c>
      <c r="E5" s="41" t="s">
        <v>12</v>
      </c>
      <c r="F5" s="22" t="s">
        <v>525</v>
      </c>
      <c r="G5" s="22" t="s">
        <v>526</v>
      </c>
    </row>
    <row r="6" spans="1:7" ht="48" x14ac:dyDescent="0.25">
      <c r="A6" s="4">
        <v>3</v>
      </c>
      <c r="B6" s="4" t="s">
        <v>13</v>
      </c>
      <c r="C6" s="2" t="s">
        <v>14</v>
      </c>
      <c r="D6" s="34" t="s">
        <v>311</v>
      </c>
      <c r="E6" s="41" t="s">
        <v>15</v>
      </c>
      <c r="F6" s="22" t="s">
        <v>525</v>
      </c>
      <c r="G6" s="22" t="s">
        <v>526</v>
      </c>
    </row>
    <row r="7" spans="1:7" ht="48" x14ac:dyDescent="0.25">
      <c r="A7" s="4">
        <v>4</v>
      </c>
      <c r="B7" s="4" t="s">
        <v>16</v>
      </c>
      <c r="C7" s="2" t="s">
        <v>312</v>
      </c>
      <c r="D7" s="34" t="s">
        <v>313</v>
      </c>
      <c r="E7" s="41" t="s">
        <v>17</v>
      </c>
      <c r="F7" s="22" t="s">
        <v>525</v>
      </c>
      <c r="G7" s="22" t="s">
        <v>526</v>
      </c>
    </row>
    <row r="8" spans="1:7" ht="48" x14ac:dyDescent="0.25">
      <c r="A8" s="4">
        <v>5</v>
      </c>
      <c r="B8" s="4" t="s">
        <v>18</v>
      </c>
      <c r="C8" s="2" t="s">
        <v>314</v>
      </c>
      <c r="D8" s="34" t="s">
        <v>315</v>
      </c>
      <c r="E8" s="41" t="s">
        <v>19</v>
      </c>
      <c r="F8" s="22" t="s">
        <v>525</v>
      </c>
      <c r="G8" s="22" t="s">
        <v>526</v>
      </c>
    </row>
    <row r="9" spans="1:7" ht="48" x14ac:dyDescent="0.25">
      <c r="A9" s="4">
        <v>6</v>
      </c>
      <c r="B9" s="4" t="s">
        <v>20</v>
      </c>
      <c r="C9" s="2" t="s">
        <v>11</v>
      </c>
      <c r="D9" s="34" t="s">
        <v>316</v>
      </c>
      <c r="E9" s="41" t="s">
        <v>21</v>
      </c>
      <c r="F9" s="22" t="s">
        <v>525</v>
      </c>
      <c r="G9" s="22" t="s">
        <v>526</v>
      </c>
    </row>
    <row r="10" spans="1:7" ht="60" x14ac:dyDescent="0.25">
      <c r="A10" s="4">
        <v>7</v>
      </c>
      <c r="B10" s="4" t="s">
        <v>317</v>
      </c>
      <c r="C10" s="2" t="s">
        <v>318</v>
      </c>
      <c r="D10" s="34" t="s">
        <v>319</v>
      </c>
      <c r="E10" s="41" t="s">
        <v>22</v>
      </c>
      <c r="F10" s="22" t="s">
        <v>525</v>
      </c>
      <c r="G10" s="22" t="s">
        <v>526</v>
      </c>
    </row>
    <row r="11" spans="1:7" ht="51" x14ac:dyDescent="0.25">
      <c r="A11" s="4">
        <v>8</v>
      </c>
      <c r="B11" s="4" t="s">
        <v>23</v>
      </c>
      <c r="C11" s="2" t="s">
        <v>320</v>
      </c>
      <c r="D11" s="34" t="s">
        <v>321</v>
      </c>
      <c r="E11" s="41" t="s">
        <v>24</v>
      </c>
      <c r="F11" s="22" t="s">
        <v>525</v>
      </c>
      <c r="G11" s="22" t="s">
        <v>526</v>
      </c>
    </row>
    <row r="12" spans="1:7" ht="48" x14ac:dyDescent="0.25">
      <c r="A12" s="4">
        <v>9</v>
      </c>
      <c r="B12" s="4" t="s">
        <v>25</v>
      </c>
      <c r="C12" s="2" t="s">
        <v>26</v>
      </c>
      <c r="D12" s="34" t="s">
        <v>322</v>
      </c>
      <c r="E12" s="41" t="s">
        <v>27</v>
      </c>
      <c r="F12" s="22" t="s">
        <v>525</v>
      </c>
      <c r="G12" s="22" t="s">
        <v>526</v>
      </c>
    </row>
    <row r="13" spans="1:7" ht="48" x14ac:dyDescent="0.25">
      <c r="A13" s="4">
        <v>10</v>
      </c>
      <c r="B13" s="4" t="s">
        <v>28</v>
      </c>
      <c r="C13" s="2" t="s">
        <v>323</v>
      </c>
      <c r="D13" s="34" t="s">
        <v>324</v>
      </c>
      <c r="E13" s="41" t="s">
        <v>30</v>
      </c>
      <c r="F13" s="22" t="s">
        <v>525</v>
      </c>
      <c r="G13" s="22" t="s">
        <v>526</v>
      </c>
    </row>
    <row r="14" spans="1:7" ht="48" x14ac:dyDescent="0.25">
      <c r="A14" s="4">
        <v>11</v>
      </c>
      <c r="B14" s="4" t="s">
        <v>31</v>
      </c>
      <c r="C14" s="11" t="s">
        <v>32</v>
      </c>
      <c r="D14" s="34" t="s">
        <v>325</v>
      </c>
      <c r="E14" s="41" t="s">
        <v>33</v>
      </c>
      <c r="F14" s="22" t="s">
        <v>525</v>
      </c>
      <c r="G14" s="22" t="s">
        <v>526</v>
      </c>
    </row>
    <row r="15" spans="1:7" ht="60" x14ac:dyDescent="0.25">
      <c r="A15" s="4">
        <v>12</v>
      </c>
      <c r="B15" s="4" t="s">
        <v>34</v>
      </c>
      <c r="C15" s="2" t="s">
        <v>323</v>
      </c>
      <c r="D15" s="34" t="s">
        <v>326</v>
      </c>
      <c r="E15" s="41" t="s">
        <v>35</v>
      </c>
      <c r="F15" s="22" t="s">
        <v>525</v>
      </c>
      <c r="G15" s="22" t="s">
        <v>526</v>
      </c>
    </row>
    <row r="16" spans="1:7" ht="48" x14ac:dyDescent="0.25">
      <c r="A16" s="4">
        <v>13</v>
      </c>
      <c r="B16" s="4" t="s">
        <v>327</v>
      </c>
      <c r="C16" s="2" t="s">
        <v>328</v>
      </c>
      <c r="D16" s="34" t="s">
        <v>329</v>
      </c>
      <c r="E16" s="41" t="s">
        <v>36</v>
      </c>
      <c r="F16" s="22" t="s">
        <v>525</v>
      </c>
      <c r="G16" s="22" t="s">
        <v>526</v>
      </c>
    </row>
    <row r="17" spans="1:7" ht="48" x14ac:dyDescent="0.25">
      <c r="A17" s="4">
        <v>14</v>
      </c>
      <c r="B17" s="4" t="s">
        <v>37</v>
      </c>
      <c r="C17" s="2" t="s">
        <v>38</v>
      </c>
      <c r="D17" s="34" t="s">
        <v>330</v>
      </c>
      <c r="E17" s="41" t="s">
        <v>331</v>
      </c>
      <c r="F17" s="22" t="s">
        <v>525</v>
      </c>
      <c r="G17" s="22" t="s">
        <v>526</v>
      </c>
    </row>
    <row r="18" spans="1:7" ht="60" x14ac:dyDescent="0.25">
      <c r="A18" s="4">
        <v>15</v>
      </c>
      <c r="B18" s="4" t="s">
        <v>39</v>
      </c>
      <c r="C18" s="2" t="s">
        <v>40</v>
      </c>
      <c r="D18" s="34" t="s">
        <v>332</v>
      </c>
      <c r="E18" s="41" t="s">
        <v>41</v>
      </c>
      <c r="F18" s="22" t="s">
        <v>525</v>
      </c>
      <c r="G18" s="22" t="s">
        <v>526</v>
      </c>
    </row>
    <row r="19" spans="1:7" ht="48" x14ac:dyDescent="0.25">
      <c r="A19" s="4">
        <v>16</v>
      </c>
      <c r="B19" s="4" t="s">
        <v>34</v>
      </c>
      <c r="C19" s="2" t="s">
        <v>42</v>
      </c>
      <c r="D19" s="34" t="s">
        <v>333</v>
      </c>
      <c r="E19" s="41" t="s">
        <v>43</v>
      </c>
      <c r="F19" s="22" t="s">
        <v>525</v>
      </c>
      <c r="G19" s="22" t="s">
        <v>526</v>
      </c>
    </row>
    <row r="20" spans="1:7" ht="60" x14ac:dyDescent="0.25">
      <c r="A20" s="4">
        <v>17</v>
      </c>
      <c r="B20" s="4" t="s">
        <v>44</v>
      </c>
      <c r="C20" s="2" t="s">
        <v>29</v>
      </c>
      <c r="D20" s="34" t="s">
        <v>334</v>
      </c>
      <c r="E20" s="41" t="s">
        <v>45</v>
      </c>
      <c r="F20" s="22" t="s">
        <v>525</v>
      </c>
      <c r="G20" s="22" t="s">
        <v>526</v>
      </c>
    </row>
    <row r="21" spans="1:7" ht="48" x14ac:dyDescent="0.25">
      <c r="A21" s="4">
        <v>18</v>
      </c>
      <c r="B21" s="4" t="s">
        <v>46</v>
      </c>
      <c r="C21" s="2" t="s">
        <v>47</v>
      </c>
      <c r="D21" s="34" t="s">
        <v>335</v>
      </c>
      <c r="E21" s="41" t="s">
        <v>48</v>
      </c>
      <c r="F21" s="22" t="s">
        <v>525</v>
      </c>
      <c r="G21" s="22" t="s">
        <v>526</v>
      </c>
    </row>
    <row r="22" spans="1:7" ht="60" x14ac:dyDescent="0.25">
      <c r="A22" s="4">
        <v>19</v>
      </c>
      <c r="B22" s="4" t="s">
        <v>49</v>
      </c>
      <c r="C22" s="2" t="s">
        <v>50</v>
      </c>
      <c r="D22" s="34" t="s">
        <v>336</v>
      </c>
      <c r="E22" s="41" t="s">
        <v>51</v>
      </c>
      <c r="F22" s="22" t="s">
        <v>525</v>
      </c>
      <c r="G22" s="22" t="s">
        <v>526</v>
      </c>
    </row>
    <row r="23" spans="1:7" ht="48" x14ac:dyDescent="0.25">
      <c r="A23" s="4">
        <v>20</v>
      </c>
      <c r="B23" s="4" t="s">
        <v>52</v>
      </c>
      <c r="C23" s="2" t="s">
        <v>53</v>
      </c>
      <c r="D23" s="34" t="s">
        <v>337</v>
      </c>
      <c r="E23" s="41" t="s">
        <v>54</v>
      </c>
      <c r="F23" s="22" t="s">
        <v>525</v>
      </c>
      <c r="G23" s="22" t="s">
        <v>526</v>
      </c>
    </row>
    <row r="24" spans="1:7" ht="48" x14ac:dyDescent="0.25">
      <c r="A24" s="4">
        <v>21</v>
      </c>
      <c r="B24" s="4" t="s">
        <v>55</v>
      </c>
      <c r="C24" s="2" t="s">
        <v>56</v>
      </c>
      <c r="D24" s="34" t="s">
        <v>338</v>
      </c>
      <c r="E24" s="41" t="s">
        <v>57</v>
      </c>
      <c r="F24" s="22" t="s">
        <v>525</v>
      </c>
      <c r="G24" s="22" t="s">
        <v>526</v>
      </c>
    </row>
    <row r="25" spans="1:7" ht="60" x14ac:dyDescent="0.25">
      <c r="A25" s="4">
        <v>22</v>
      </c>
      <c r="B25" s="4" t="s">
        <v>58</v>
      </c>
      <c r="C25" s="2" t="s">
        <v>56</v>
      </c>
      <c r="D25" s="34" t="s">
        <v>339</v>
      </c>
      <c r="E25" s="41" t="s">
        <v>59</v>
      </c>
      <c r="F25" s="22" t="s">
        <v>525</v>
      </c>
      <c r="G25" s="22" t="s">
        <v>526</v>
      </c>
    </row>
    <row r="26" spans="1:7" ht="48" x14ac:dyDescent="0.25">
      <c r="A26" s="4">
        <v>23</v>
      </c>
      <c r="B26" s="4" t="s">
        <v>60</v>
      </c>
      <c r="C26" s="2" t="s">
        <v>61</v>
      </c>
      <c r="D26" s="35" t="s">
        <v>340</v>
      </c>
      <c r="E26" s="41" t="s">
        <v>62</v>
      </c>
      <c r="F26" s="22" t="s">
        <v>525</v>
      </c>
      <c r="G26" s="22" t="s">
        <v>526</v>
      </c>
    </row>
    <row r="27" spans="1:7" ht="48" x14ac:dyDescent="0.25">
      <c r="A27" s="4">
        <v>24</v>
      </c>
      <c r="B27" s="4" t="s">
        <v>63</v>
      </c>
      <c r="C27" s="2" t="s">
        <v>64</v>
      </c>
      <c r="D27" s="34" t="s">
        <v>341</v>
      </c>
      <c r="E27" s="41" t="s">
        <v>65</v>
      </c>
      <c r="F27" s="22" t="s">
        <v>525</v>
      </c>
      <c r="G27" s="22" t="s">
        <v>526</v>
      </c>
    </row>
    <row r="28" spans="1:7" ht="60" x14ac:dyDescent="0.25">
      <c r="A28" s="4">
        <v>25</v>
      </c>
      <c r="B28" s="4" t="s">
        <v>66</v>
      </c>
      <c r="C28" s="2" t="s">
        <v>67</v>
      </c>
      <c r="D28" s="35" t="s">
        <v>342</v>
      </c>
      <c r="E28" s="41" t="s">
        <v>68</v>
      </c>
      <c r="F28" s="22" t="s">
        <v>525</v>
      </c>
      <c r="G28" s="22" t="s">
        <v>526</v>
      </c>
    </row>
    <row r="29" spans="1:7" ht="48" x14ac:dyDescent="0.25">
      <c r="A29" s="4">
        <v>26</v>
      </c>
      <c r="B29" s="4" t="s">
        <v>69</v>
      </c>
      <c r="C29" s="2" t="s">
        <v>70</v>
      </c>
      <c r="D29" s="34" t="s">
        <v>343</v>
      </c>
      <c r="E29" s="41" t="s">
        <v>71</v>
      </c>
      <c r="F29" s="22" t="s">
        <v>525</v>
      </c>
      <c r="G29" s="22" t="s">
        <v>526</v>
      </c>
    </row>
    <row r="30" spans="1:7" ht="48" x14ac:dyDescent="0.25">
      <c r="A30" s="4">
        <v>27</v>
      </c>
      <c r="B30" s="4" t="s">
        <v>73</v>
      </c>
      <c r="C30" s="2" t="s">
        <v>74</v>
      </c>
      <c r="D30" s="34" t="s">
        <v>344</v>
      </c>
      <c r="E30" s="41" t="s">
        <v>75</v>
      </c>
      <c r="F30" s="22" t="s">
        <v>525</v>
      </c>
      <c r="G30" s="22" t="s">
        <v>526</v>
      </c>
    </row>
    <row r="31" spans="1:7" ht="48" x14ac:dyDescent="0.25">
      <c r="A31" s="4">
        <v>28</v>
      </c>
      <c r="B31" s="4" t="s">
        <v>76</v>
      </c>
      <c r="C31" s="2" t="s">
        <v>74</v>
      </c>
      <c r="D31" s="34" t="s">
        <v>345</v>
      </c>
      <c r="E31" s="41" t="s">
        <v>77</v>
      </c>
      <c r="F31" s="22" t="s">
        <v>525</v>
      </c>
      <c r="G31" s="22" t="s">
        <v>526</v>
      </c>
    </row>
    <row r="32" spans="1:7" ht="48" x14ac:dyDescent="0.25">
      <c r="A32" s="4">
        <v>29</v>
      </c>
      <c r="B32" s="4" t="s">
        <v>78</v>
      </c>
      <c r="C32" s="2" t="s">
        <v>74</v>
      </c>
      <c r="D32" s="34" t="s">
        <v>346</v>
      </c>
      <c r="E32" s="41" t="s">
        <v>79</v>
      </c>
      <c r="F32" s="22" t="s">
        <v>525</v>
      </c>
      <c r="G32" s="22" t="s">
        <v>526</v>
      </c>
    </row>
    <row r="33" spans="1:7" ht="60" x14ac:dyDescent="0.25">
      <c r="A33" s="4">
        <v>30</v>
      </c>
      <c r="B33" s="4" t="s">
        <v>69</v>
      </c>
      <c r="C33" s="2" t="s">
        <v>70</v>
      </c>
      <c r="D33" s="34" t="s">
        <v>343</v>
      </c>
      <c r="E33" s="41" t="s">
        <v>83</v>
      </c>
      <c r="F33" s="22" t="s">
        <v>525</v>
      </c>
      <c r="G33" s="22" t="s">
        <v>526</v>
      </c>
    </row>
    <row r="34" spans="1:7" ht="48" x14ac:dyDescent="0.25">
      <c r="A34" s="4">
        <v>31</v>
      </c>
      <c r="B34" s="4" t="s">
        <v>84</v>
      </c>
      <c r="C34" s="2" t="s">
        <v>85</v>
      </c>
      <c r="D34" s="34" t="s">
        <v>348</v>
      </c>
      <c r="E34" s="41" t="s">
        <v>86</v>
      </c>
      <c r="F34" s="22" t="s">
        <v>525</v>
      </c>
      <c r="G34" s="22" t="s">
        <v>526</v>
      </c>
    </row>
    <row r="35" spans="1:7" ht="48" x14ac:dyDescent="0.25">
      <c r="A35" s="4">
        <v>32</v>
      </c>
      <c r="B35" s="4" t="s">
        <v>87</v>
      </c>
      <c r="C35" s="2" t="s">
        <v>88</v>
      </c>
      <c r="D35" s="34" t="s">
        <v>349</v>
      </c>
      <c r="E35" s="41" t="s">
        <v>89</v>
      </c>
      <c r="F35" s="22" t="s">
        <v>525</v>
      </c>
      <c r="G35" s="22" t="s">
        <v>526</v>
      </c>
    </row>
    <row r="36" spans="1:7" ht="48" x14ac:dyDescent="0.25">
      <c r="A36" s="4">
        <v>33</v>
      </c>
      <c r="B36" s="4" t="s">
        <v>90</v>
      </c>
      <c r="C36" s="2" t="s">
        <v>318</v>
      </c>
      <c r="D36" s="34" t="s">
        <v>350</v>
      </c>
      <c r="E36" s="41" t="s">
        <v>351</v>
      </c>
      <c r="F36" s="22" t="s">
        <v>525</v>
      </c>
      <c r="G36" s="22" t="s">
        <v>526</v>
      </c>
    </row>
    <row r="37" spans="1:7" ht="36" x14ac:dyDescent="0.25">
      <c r="A37" s="4">
        <v>34</v>
      </c>
      <c r="B37" s="4" t="s">
        <v>91</v>
      </c>
      <c r="C37" s="2" t="s">
        <v>92</v>
      </c>
      <c r="D37" s="34" t="s">
        <v>352</v>
      </c>
      <c r="E37" s="41" t="s">
        <v>93</v>
      </c>
      <c r="F37" s="22" t="s">
        <v>525</v>
      </c>
      <c r="G37" s="22" t="s">
        <v>526</v>
      </c>
    </row>
    <row r="38" spans="1:7" ht="48" x14ac:dyDescent="0.25">
      <c r="A38" s="4">
        <v>35</v>
      </c>
      <c r="B38" s="4" t="s">
        <v>94</v>
      </c>
      <c r="C38" s="2" t="s">
        <v>88</v>
      </c>
      <c r="D38" s="34" t="s">
        <v>353</v>
      </c>
      <c r="E38" s="41" t="s">
        <v>95</v>
      </c>
      <c r="F38" s="22" t="s">
        <v>525</v>
      </c>
      <c r="G38" s="22" t="s">
        <v>526</v>
      </c>
    </row>
    <row r="39" spans="1:7" ht="48" x14ac:dyDescent="0.25">
      <c r="A39" s="4">
        <v>36</v>
      </c>
      <c r="B39" s="4" t="s">
        <v>98</v>
      </c>
      <c r="C39" s="2" t="s">
        <v>97</v>
      </c>
      <c r="D39" s="34" t="s">
        <v>354</v>
      </c>
      <c r="E39" s="41" t="s">
        <v>99</v>
      </c>
      <c r="F39" s="22" t="s">
        <v>525</v>
      </c>
      <c r="G39" s="22" t="s">
        <v>526</v>
      </c>
    </row>
    <row r="40" spans="1:7" ht="36" x14ac:dyDescent="0.25">
      <c r="A40" s="4">
        <v>37</v>
      </c>
      <c r="B40" s="4" t="s">
        <v>100</v>
      </c>
      <c r="C40" s="2" t="s">
        <v>74</v>
      </c>
      <c r="D40" s="34" t="s">
        <v>355</v>
      </c>
      <c r="E40" s="41" t="s">
        <v>101</v>
      </c>
      <c r="F40" s="22" t="s">
        <v>525</v>
      </c>
      <c r="G40" s="22" t="s">
        <v>526</v>
      </c>
    </row>
    <row r="41" spans="1:7" ht="48" x14ac:dyDescent="0.25">
      <c r="A41" s="4">
        <v>38</v>
      </c>
      <c r="B41" s="4" t="s">
        <v>102</v>
      </c>
      <c r="C41" s="2" t="s">
        <v>11</v>
      </c>
      <c r="D41" s="34" t="s">
        <v>356</v>
      </c>
      <c r="E41" s="41" t="s">
        <v>103</v>
      </c>
      <c r="F41" s="22" t="s">
        <v>525</v>
      </c>
      <c r="G41" s="22" t="s">
        <v>526</v>
      </c>
    </row>
    <row r="42" spans="1:7" ht="48" x14ac:dyDescent="0.25">
      <c r="A42" s="4">
        <v>39</v>
      </c>
      <c r="B42" s="4" t="s">
        <v>104</v>
      </c>
      <c r="C42" s="2" t="s">
        <v>11</v>
      </c>
      <c r="D42" s="34" t="s">
        <v>357</v>
      </c>
      <c r="E42" s="41" t="s">
        <v>105</v>
      </c>
      <c r="F42" s="22" t="s">
        <v>525</v>
      </c>
      <c r="G42" s="22" t="s">
        <v>526</v>
      </c>
    </row>
    <row r="43" spans="1:7" ht="48" x14ac:dyDescent="0.25">
      <c r="A43" s="4">
        <v>40</v>
      </c>
      <c r="B43" s="4" t="s">
        <v>104</v>
      </c>
      <c r="C43" s="2" t="s">
        <v>11</v>
      </c>
      <c r="D43" s="34" t="s">
        <v>357</v>
      </c>
      <c r="E43" s="41" t="s">
        <v>106</v>
      </c>
      <c r="F43" s="22" t="s">
        <v>525</v>
      </c>
      <c r="G43" s="22" t="s">
        <v>526</v>
      </c>
    </row>
    <row r="44" spans="1:7" ht="36" x14ac:dyDescent="0.25">
      <c r="A44" s="4">
        <v>41</v>
      </c>
      <c r="B44" s="4" t="s">
        <v>107</v>
      </c>
      <c r="C44" s="2" t="s">
        <v>67</v>
      </c>
      <c r="D44" s="34" t="s">
        <v>358</v>
      </c>
      <c r="E44" s="41" t="s">
        <v>108</v>
      </c>
      <c r="F44" s="22" t="s">
        <v>525</v>
      </c>
      <c r="G44" s="22" t="s">
        <v>526</v>
      </c>
    </row>
    <row r="45" spans="1:7" ht="60" x14ac:dyDescent="0.25">
      <c r="A45" s="4">
        <v>42</v>
      </c>
      <c r="B45" s="4" t="s">
        <v>110</v>
      </c>
      <c r="C45" s="2" t="s">
        <v>360</v>
      </c>
      <c r="D45" s="34" t="s">
        <v>361</v>
      </c>
      <c r="E45" s="41" t="s">
        <v>111</v>
      </c>
      <c r="F45" s="22" t="s">
        <v>525</v>
      </c>
      <c r="G45" s="22" t="s">
        <v>526</v>
      </c>
    </row>
    <row r="46" spans="1:7" ht="63.75" x14ac:dyDescent="0.25">
      <c r="A46" s="4">
        <v>43</v>
      </c>
      <c r="B46" s="4" t="s">
        <v>112</v>
      </c>
      <c r="C46" s="2" t="s">
        <v>362</v>
      </c>
      <c r="D46" s="34" t="s">
        <v>363</v>
      </c>
      <c r="E46" s="41" t="s">
        <v>113</v>
      </c>
      <c r="F46" s="22" t="s">
        <v>525</v>
      </c>
      <c r="G46" s="22" t="s">
        <v>526</v>
      </c>
    </row>
    <row r="47" spans="1:7" ht="60" x14ac:dyDescent="0.25">
      <c r="A47" s="4">
        <v>44</v>
      </c>
      <c r="B47" s="4" t="s">
        <v>114</v>
      </c>
      <c r="C47" s="2" t="s">
        <v>88</v>
      </c>
      <c r="D47" s="34" t="s">
        <v>364</v>
      </c>
      <c r="E47" s="41" t="s">
        <v>115</v>
      </c>
      <c r="F47" s="22" t="s">
        <v>525</v>
      </c>
      <c r="G47" s="22" t="s">
        <v>526</v>
      </c>
    </row>
    <row r="48" spans="1:7" ht="51" x14ac:dyDescent="0.25">
      <c r="A48" s="4">
        <v>45</v>
      </c>
      <c r="B48" s="4" t="s">
        <v>116</v>
      </c>
      <c r="C48" s="2" t="s">
        <v>11</v>
      </c>
      <c r="D48" s="34" t="s">
        <v>365</v>
      </c>
      <c r="E48" s="41" t="s">
        <v>366</v>
      </c>
      <c r="F48" s="22" t="s">
        <v>525</v>
      </c>
      <c r="G48" s="22" t="s">
        <v>526</v>
      </c>
    </row>
    <row r="49" spans="1:7" ht="48" x14ac:dyDescent="0.25">
      <c r="A49" s="4">
        <v>46</v>
      </c>
      <c r="B49" s="4" t="s">
        <v>117</v>
      </c>
      <c r="C49" s="2" t="s">
        <v>97</v>
      </c>
      <c r="D49" s="34" t="s">
        <v>354</v>
      </c>
      <c r="E49" s="41" t="s">
        <v>118</v>
      </c>
      <c r="F49" s="22" t="s">
        <v>525</v>
      </c>
      <c r="G49" s="22" t="s">
        <v>526</v>
      </c>
    </row>
    <row r="50" spans="1:7" ht="48" x14ac:dyDescent="0.25">
      <c r="A50" s="4">
        <v>47</v>
      </c>
      <c r="B50" s="4" t="s">
        <v>119</v>
      </c>
      <c r="C50" s="2" t="s">
        <v>11</v>
      </c>
      <c r="D50" s="34" t="s">
        <v>367</v>
      </c>
      <c r="E50" s="41" t="s">
        <v>120</v>
      </c>
      <c r="F50" s="22" t="s">
        <v>525</v>
      </c>
      <c r="G50" s="22" t="s">
        <v>526</v>
      </c>
    </row>
    <row r="51" spans="1:7" ht="48" x14ac:dyDescent="0.25">
      <c r="A51" s="4">
        <v>48</v>
      </c>
      <c r="B51" s="4" t="s">
        <v>121</v>
      </c>
      <c r="C51" s="2" t="s">
        <v>70</v>
      </c>
      <c r="D51" s="34" t="s">
        <v>368</v>
      </c>
      <c r="E51" s="41" t="s">
        <v>122</v>
      </c>
      <c r="F51" s="22" t="s">
        <v>525</v>
      </c>
      <c r="G51" s="22" t="s">
        <v>526</v>
      </c>
    </row>
    <row r="52" spans="1:7" ht="48" x14ac:dyDescent="0.25">
      <c r="A52" s="4">
        <v>49</v>
      </c>
      <c r="B52" s="4" t="s">
        <v>123</v>
      </c>
      <c r="C52" s="2" t="s">
        <v>124</v>
      </c>
      <c r="D52" s="34" t="s">
        <v>369</v>
      </c>
      <c r="E52" s="41" t="s">
        <v>125</v>
      </c>
      <c r="F52" s="22" t="s">
        <v>525</v>
      </c>
      <c r="G52" s="22" t="s">
        <v>526</v>
      </c>
    </row>
    <row r="53" spans="1:7" ht="38.25" x14ac:dyDescent="0.25">
      <c r="A53" s="4">
        <v>50</v>
      </c>
      <c r="B53" s="4" t="s">
        <v>58</v>
      </c>
      <c r="C53" s="2" t="s">
        <v>370</v>
      </c>
      <c r="D53" s="34" t="s">
        <v>371</v>
      </c>
      <c r="E53" s="40">
        <v>46387</v>
      </c>
      <c r="F53" s="23">
        <v>46387</v>
      </c>
      <c r="G53" s="22">
        <f ca="1">F53-F2</f>
        <v>258</v>
      </c>
    </row>
    <row r="54" spans="1:7" ht="48" x14ac:dyDescent="0.25">
      <c r="A54" s="4">
        <v>51</v>
      </c>
      <c r="B54" s="4" t="s">
        <v>126</v>
      </c>
      <c r="C54" s="2" t="s">
        <v>127</v>
      </c>
      <c r="D54" s="34" t="s">
        <v>372</v>
      </c>
      <c r="E54" s="41" t="s">
        <v>128</v>
      </c>
      <c r="F54" s="22" t="s">
        <v>525</v>
      </c>
      <c r="G54" s="22" t="s">
        <v>526</v>
      </c>
    </row>
    <row r="55" spans="1:7" ht="48" x14ac:dyDescent="0.25">
      <c r="A55" s="4">
        <v>52</v>
      </c>
      <c r="B55" s="4" t="s">
        <v>129</v>
      </c>
      <c r="C55" s="2" t="s">
        <v>130</v>
      </c>
      <c r="D55" s="34" t="s">
        <v>373</v>
      </c>
      <c r="E55" s="41" t="s">
        <v>131</v>
      </c>
      <c r="F55" s="22" t="s">
        <v>525</v>
      </c>
      <c r="G55" s="22" t="s">
        <v>526</v>
      </c>
    </row>
    <row r="56" spans="1:7" ht="48" x14ac:dyDescent="0.25">
      <c r="A56" s="4">
        <v>53</v>
      </c>
      <c r="B56" s="4" t="s">
        <v>132</v>
      </c>
      <c r="C56" s="2" t="s">
        <v>11</v>
      </c>
      <c r="D56" s="34" t="s">
        <v>374</v>
      </c>
      <c r="E56" s="41" t="s">
        <v>133</v>
      </c>
      <c r="F56" s="22" t="s">
        <v>525</v>
      </c>
      <c r="G56" s="22" t="s">
        <v>526</v>
      </c>
    </row>
    <row r="57" spans="1:7" ht="38.25" x14ac:dyDescent="0.25">
      <c r="A57" s="4">
        <v>54</v>
      </c>
      <c r="B57" s="4" t="s">
        <v>134</v>
      </c>
      <c r="C57" s="2" t="s">
        <v>375</v>
      </c>
      <c r="D57" s="34" t="s">
        <v>376</v>
      </c>
      <c r="E57" s="41" t="s">
        <v>135</v>
      </c>
      <c r="F57" s="22" t="s">
        <v>525</v>
      </c>
      <c r="G57" s="22" t="s">
        <v>526</v>
      </c>
    </row>
    <row r="58" spans="1:7" ht="51" x14ac:dyDescent="0.25">
      <c r="A58" s="4">
        <v>55</v>
      </c>
      <c r="B58" s="4" t="s">
        <v>116</v>
      </c>
      <c r="C58" s="2" t="s">
        <v>11</v>
      </c>
      <c r="D58" s="34" t="s">
        <v>365</v>
      </c>
      <c r="E58" s="41" t="s">
        <v>136</v>
      </c>
      <c r="F58" s="22" t="s">
        <v>525</v>
      </c>
      <c r="G58" s="22" t="s">
        <v>526</v>
      </c>
    </row>
    <row r="59" spans="1:7" ht="48" x14ac:dyDescent="0.25">
      <c r="A59" s="4">
        <v>56</v>
      </c>
      <c r="B59" s="4" t="s">
        <v>137</v>
      </c>
      <c r="C59" s="2" t="s">
        <v>11</v>
      </c>
      <c r="D59" s="34" t="s">
        <v>377</v>
      </c>
      <c r="E59" s="41" t="s">
        <v>138</v>
      </c>
      <c r="F59" s="22" t="s">
        <v>525</v>
      </c>
      <c r="G59" s="22" t="s">
        <v>526</v>
      </c>
    </row>
    <row r="60" spans="1:7" ht="48" x14ac:dyDescent="0.25">
      <c r="A60" s="4">
        <v>57</v>
      </c>
      <c r="B60" s="4" t="s">
        <v>139</v>
      </c>
      <c r="C60" s="2" t="s">
        <v>140</v>
      </c>
      <c r="D60" s="34" t="s">
        <v>378</v>
      </c>
      <c r="E60" s="41" t="s">
        <v>138</v>
      </c>
      <c r="F60" s="22" t="s">
        <v>525</v>
      </c>
      <c r="G60" s="22" t="s">
        <v>526</v>
      </c>
    </row>
    <row r="61" spans="1:7" ht="48" x14ac:dyDescent="0.25">
      <c r="A61" s="4">
        <v>58</v>
      </c>
      <c r="B61" s="4" t="s">
        <v>121</v>
      </c>
      <c r="C61" s="2" t="s">
        <v>140</v>
      </c>
      <c r="D61" s="34" t="s">
        <v>379</v>
      </c>
      <c r="E61" s="41" t="s">
        <v>141</v>
      </c>
      <c r="F61" s="22" t="s">
        <v>525</v>
      </c>
      <c r="G61" s="22" t="s">
        <v>526</v>
      </c>
    </row>
    <row r="62" spans="1:7" ht="48" x14ac:dyDescent="0.25">
      <c r="A62" s="4">
        <v>59</v>
      </c>
      <c r="B62" s="4" t="s">
        <v>142</v>
      </c>
      <c r="C62" s="2" t="s">
        <v>143</v>
      </c>
      <c r="D62" s="34" t="s">
        <v>380</v>
      </c>
      <c r="E62" s="41" t="s">
        <v>144</v>
      </c>
      <c r="F62" s="22" t="s">
        <v>525</v>
      </c>
      <c r="G62" s="22" t="s">
        <v>526</v>
      </c>
    </row>
    <row r="63" spans="1:7" ht="48" x14ac:dyDescent="0.25">
      <c r="A63" s="4">
        <v>60</v>
      </c>
      <c r="B63" s="4" t="s">
        <v>145</v>
      </c>
      <c r="C63" s="2" t="s">
        <v>146</v>
      </c>
      <c r="D63" s="34" t="s">
        <v>381</v>
      </c>
      <c r="E63" s="41" t="s">
        <v>144</v>
      </c>
      <c r="F63" s="22" t="s">
        <v>525</v>
      </c>
      <c r="G63" s="22" t="s">
        <v>526</v>
      </c>
    </row>
    <row r="64" spans="1:7" ht="48" x14ac:dyDescent="0.25">
      <c r="A64" s="4">
        <v>61</v>
      </c>
      <c r="B64" s="4" t="s">
        <v>147</v>
      </c>
      <c r="C64" s="2" t="s">
        <v>148</v>
      </c>
      <c r="D64" s="34" t="s">
        <v>382</v>
      </c>
      <c r="E64" s="41" t="s">
        <v>149</v>
      </c>
      <c r="F64" s="22" t="s">
        <v>525</v>
      </c>
      <c r="G64" s="22" t="s">
        <v>526</v>
      </c>
    </row>
    <row r="65" spans="1:7" ht="48" x14ac:dyDescent="0.25">
      <c r="A65" s="4">
        <v>62</v>
      </c>
      <c r="B65" s="4" t="s">
        <v>147</v>
      </c>
      <c r="C65" s="2" t="s">
        <v>150</v>
      </c>
      <c r="D65" s="35" t="s">
        <v>383</v>
      </c>
      <c r="E65" s="41" t="s">
        <v>151</v>
      </c>
      <c r="F65" s="22" t="s">
        <v>525</v>
      </c>
      <c r="G65" s="22" t="s">
        <v>526</v>
      </c>
    </row>
    <row r="66" spans="1:7" ht="36" x14ac:dyDescent="0.25">
      <c r="A66" s="4">
        <v>63</v>
      </c>
      <c r="B66" s="4" t="s">
        <v>69</v>
      </c>
      <c r="C66" s="2" t="s">
        <v>70</v>
      </c>
      <c r="D66" s="34" t="s">
        <v>384</v>
      </c>
      <c r="E66" s="41" t="s">
        <v>152</v>
      </c>
      <c r="F66" s="22" t="s">
        <v>525</v>
      </c>
      <c r="G66" s="22" t="s">
        <v>526</v>
      </c>
    </row>
    <row r="67" spans="1:7" ht="48" x14ac:dyDescent="0.25">
      <c r="A67" s="4">
        <v>64</v>
      </c>
      <c r="B67" s="4" t="s">
        <v>154</v>
      </c>
      <c r="C67" s="2" t="s">
        <v>155</v>
      </c>
      <c r="D67" s="34" t="s">
        <v>386</v>
      </c>
      <c r="E67" s="41" t="s">
        <v>156</v>
      </c>
      <c r="F67" s="22" t="s">
        <v>525</v>
      </c>
      <c r="G67" s="22" t="s">
        <v>526</v>
      </c>
    </row>
    <row r="68" spans="1:7" ht="60" x14ac:dyDescent="0.25">
      <c r="A68" s="4">
        <v>65</v>
      </c>
      <c r="B68" s="4" t="s">
        <v>157</v>
      </c>
      <c r="C68" s="2" t="s">
        <v>70</v>
      </c>
      <c r="D68" s="35" t="s">
        <v>387</v>
      </c>
      <c r="E68" s="41" t="s">
        <v>158</v>
      </c>
      <c r="F68" s="22" t="s">
        <v>525</v>
      </c>
      <c r="G68" s="22" t="s">
        <v>526</v>
      </c>
    </row>
    <row r="69" spans="1:7" ht="72" x14ac:dyDescent="0.25">
      <c r="A69" s="4">
        <v>66</v>
      </c>
      <c r="B69" s="4" t="s">
        <v>159</v>
      </c>
      <c r="C69" s="2" t="s">
        <v>97</v>
      </c>
      <c r="D69" s="34" t="s">
        <v>388</v>
      </c>
      <c r="E69" s="41" t="s">
        <v>160</v>
      </c>
      <c r="F69" s="22" t="s">
        <v>525</v>
      </c>
      <c r="G69" s="22" t="s">
        <v>526</v>
      </c>
    </row>
    <row r="70" spans="1:7" ht="72" x14ac:dyDescent="0.25">
      <c r="A70" s="4">
        <v>67</v>
      </c>
      <c r="B70" s="4" t="s">
        <v>161</v>
      </c>
      <c r="C70" s="2" t="s">
        <v>67</v>
      </c>
      <c r="D70" s="34" t="s">
        <v>389</v>
      </c>
      <c r="E70" s="41" t="s">
        <v>160</v>
      </c>
      <c r="F70" s="22" t="s">
        <v>525</v>
      </c>
      <c r="G70" s="22" t="s">
        <v>526</v>
      </c>
    </row>
    <row r="71" spans="1:7" ht="36" x14ac:dyDescent="0.25">
      <c r="A71" s="4">
        <v>68</v>
      </c>
      <c r="B71" s="4" t="s">
        <v>163</v>
      </c>
      <c r="C71" s="2" t="s">
        <v>127</v>
      </c>
      <c r="D71" s="35" t="s">
        <v>391</v>
      </c>
      <c r="E71" s="41" t="s">
        <v>164</v>
      </c>
      <c r="F71" s="22" t="s">
        <v>525</v>
      </c>
      <c r="G71" s="22" t="s">
        <v>526</v>
      </c>
    </row>
    <row r="72" spans="1:7" ht="60" x14ac:dyDescent="0.25">
      <c r="A72" s="4">
        <v>69</v>
      </c>
      <c r="B72" s="4" t="s">
        <v>165</v>
      </c>
      <c r="C72" s="2" t="s">
        <v>155</v>
      </c>
      <c r="D72" s="35" t="s">
        <v>392</v>
      </c>
      <c r="E72" s="41" t="s">
        <v>166</v>
      </c>
      <c r="F72" s="22" t="s">
        <v>525</v>
      </c>
      <c r="G72" s="22" t="s">
        <v>526</v>
      </c>
    </row>
    <row r="73" spans="1:7" ht="48" x14ac:dyDescent="0.25">
      <c r="A73" s="4">
        <v>70</v>
      </c>
      <c r="B73" s="4" t="s">
        <v>167</v>
      </c>
      <c r="C73" s="2" t="s">
        <v>88</v>
      </c>
      <c r="D73" s="34" t="s">
        <v>393</v>
      </c>
      <c r="E73" s="41" t="s">
        <v>168</v>
      </c>
      <c r="F73" s="22" t="s">
        <v>525</v>
      </c>
      <c r="G73" s="22" t="s">
        <v>526</v>
      </c>
    </row>
    <row r="74" spans="1:7" ht="48" x14ac:dyDescent="0.25">
      <c r="A74" s="4">
        <v>71</v>
      </c>
      <c r="B74" s="4" t="s">
        <v>169</v>
      </c>
      <c r="C74" s="2" t="s">
        <v>170</v>
      </c>
      <c r="D74" s="34" t="s">
        <v>394</v>
      </c>
      <c r="E74" s="41" t="s">
        <v>171</v>
      </c>
      <c r="F74" s="22" t="s">
        <v>525</v>
      </c>
      <c r="G74" s="22" t="s">
        <v>526</v>
      </c>
    </row>
    <row r="75" spans="1:7" ht="60" x14ac:dyDescent="0.25">
      <c r="A75" s="4">
        <v>72</v>
      </c>
      <c r="B75" s="4" t="s">
        <v>172</v>
      </c>
      <c r="C75" s="2" t="s">
        <v>173</v>
      </c>
      <c r="D75" s="35" t="s">
        <v>395</v>
      </c>
      <c r="E75" s="41" t="s">
        <v>166</v>
      </c>
      <c r="F75" s="22" t="s">
        <v>525</v>
      </c>
      <c r="G75" s="22" t="s">
        <v>526</v>
      </c>
    </row>
    <row r="76" spans="1:7" ht="36" x14ac:dyDescent="0.25">
      <c r="A76" s="4">
        <v>73</v>
      </c>
      <c r="B76" s="4" t="s">
        <v>174</v>
      </c>
      <c r="C76" s="2" t="s">
        <v>175</v>
      </c>
      <c r="D76" s="34" t="s">
        <v>396</v>
      </c>
      <c r="E76" s="41" t="s">
        <v>176</v>
      </c>
      <c r="F76" s="22" t="s">
        <v>525</v>
      </c>
      <c r="G76" s="22" t="s">
        <v>526</v>
      </c>
    </row>
    <row r="77" spans="1:7" ht="48" x14ac:dyDescent="0.25">
      <c r="A77" s="4">
        <v>74</v>
      </c>
      <c r="B77" s="4" t="s">
        <v>177</v>
      </c>
      <c r="C77" s="2" t="s">
        <v>14</v>
      </c>
      <c r="D77" s="34" t="s">
        <v>397</v>
      </c>
      <c r="E77" s="41" t="s">
        <v>178</v>
      </c>
      <c r="F77" s="22" t="s">
        <v>525</v>
      </c>
      <c r="G77" s="22" t="s">
        <v>526</v>
      </c>
    </row>
    <row r="78" spans="1:7" ht="48" x14ac:dyDescent="0.25">
      <c r="A78" s="4">
        <v>75</v>
      </c>
      <c r="B78" s="4" t="s">
        <v>179</v>
      </c>
      <c r="C78" s="2" t="s">
        <v>180</v>
      </c>
      <c r="D78" s="34" t="s">
        <v>398</v>
      </c>
      <c r="E78" s="41" t="s">
        <v>181</v>
      </c>
      <c r="F78" s="22" t="s">
        <v>525</v>
      </c>
      <c r="G78" s="22" t="s">
        <v>526</v>
      </c>
    </row>
    <row r="79" spans="1:7" ht="48" x14ac:dyDescent="0.25">
      <c r="A79" s="4">
        <v>76</v>
      </c>
      <c r="B79" s="4" t="s">
        <v>182</v>
      </c>
      <c r="C79" s="2" t="s">
        <v>183</v>
      </c>
      <c r="D79" s="34" t="s">
        <v>399</v>
      </c>
      <c r="E79" s="41" t="s">
        <v>184</v>
      </c>
      <c r="F79" s="22" t="s">
        <v>525</v>
      </c>
      <c r="G79" s="22" t="s">
        <v>526</v>
      </c>
    </row>
    <row r="80" spans="1:7" ht="60" x14ac:dyDescent="0.25">
      <c r="A80" s="4">
        <v>77</v>
      </c>
      <c r="B80" s="4" t="s">
        <v>185</v>
      </c>
      <c r="C80" s="2" t="s">
        <v>92</v>
      </c>
      <c r="D80" s="34" t="s">
        <v>400</v>
      </c>
      <c r="E80" s="41" t="s">
        <v>186</v>
      </c>
      <c r="F80" s="22" t="s">
        <v>525</v>
      </c>
      <c r="G80" s="22" t="s">
        <v>526</v>
      </c>
    </row>
    <row r="81" spans="1:7" ht="48" x14ac:dyDescent="0.25">
      <c r="A81" s="4">
        <v>78</v>
      </c>
      <c r="B81" s="4" t="s">
        <v>187</v>
      </c>
      <c r="C81" s="2" t="s">
        <v>74</v>
      </c>
      <c r="D81" s="34" t="s">
        <v>401</v>
      </c>
      <c r="E81" s="41" t="s">
        <v>188</v>
      </c>
      <c r="F81" s="22" t="s">
        <v>525</v>
      </c>
      <c r="G81" s="22" t="s">
        <v>526</v>
      </c>
    </row>
    <row r="82" spans="1:7" ht="48" x14ac:dyDescent="0.25">
      <c r="A82" s="4">
        <v>79</v>
      </c>
      <c r="B82" s="4" t="s">
        <v>189</v>
      </c>
      <c r="C82" s="2" t="s">
        <v>190</v>
      </c>
      <c r="D82" s="34" t="s">
        <v>402</v>
      </c>
      <c r="E82" s="41" t="s">
        <v>191</v>
      </c>
      <c r="F82" s="22" t="s">
        <v>525</v>
      </c>
      <c r="G82" s="22" t="s">
        <v>526</v>
      </c>
    </row>
    <row r="83" spans="1:7" ht="48" x14ac:dyDescent="0.25">
      <c r="A83" s="4">
        <v>80</v>
      </c>
      <c r="B83" s="4" t="s">
        <v>192</v>
      </c>
      <c r="C83" s="2" t="s">
        <v>193</v>
      </c>
      <c r="D83" s="34" t="s">
        <v>403</v>
      </c>
      <c r="E83" s="41" t="s">
        <v>194</v>
      </c>
      <c r="F83" s="22" t="s">
        <v>525</v>
      </c>
      <c r="G83" s="22" t="s">
        <v>526</v>
      </c>
    </row>
    <row r="84" spans="1:7" ht="48" x14ac:dyDescent="0.25">
      <c r="A84" s="4">
        <v>81</v>
      </c>
      <c r="B84" s="4" t="s">
        <v>195</v>
      </c>
      <c r="C84" s="2" t="s">
        <v>196</v>
      </c>
      <c r="D84" s="35" t="s">
        <v>404</v>
      </c>
      <c r="E84" s="41" t="s">
        <v>405</v>
      </c>
      <c r="F84" s="22" t="s">
        <v>525</v>
      </c>
      <c r="G84" s="22" t="s">
        <v>526</v>
      </c>
    </row>
    <row r="85" spans="1:7" ht="36" x14ac:dyDescent="0.25">
      <c r="A85" s="4">
        <v>82</v>
      </c>
      <c r="B85" s="4" t="s">
        <v>197</v>
      </c>
      <c r="C85" s="2" t="s">
        <v>180</v>
      </c>
      <c r="D85" s="34" t="s">
        <v>406</v>
      </c>
      <c r="E85" s="41" t="s">
        <v>198</v>
      </c>
      <c r="F85" s="22" t="s">
        <v>525</v>
      </c>
      <c r="G85" s="22" t="s">
        <v>526</v>
      </c>
    </row>
    <row r="86" spans="1:7" ht="48" x14ac:dyDescent="0.25">
      <c r="A86" s="4">
        <v>83</v>
      </c>
      <c r="B86" s="4" t="s">
        <v>199</v>
      </c>
      <c r="C86" s="2" t="s">
        <v>180</v>
      </c>
      <c r="D86" s="34" t="s">
        <v>407</v>
      </c>
      <c r="E86" s="41" t="s">
        <v>408</v>
      </c>
      <c r="F86" s="22" t="s">
        <v>525</v>
      </c>
      <c r="G86" s="22" t="s">
        <v>526</v>
      </c>
    </row>
    <row r="87" spans="1:7" ht="48" x14ac:dyDescent="0.25">
      <c r="A87" s="4">
        <v>84</v>
      </c>
      <c r="B87" s="4" t="s">
        <v>161</v>
      </c>
      <c r="C87" s="2" t="s">
        <v>67</v>
      </c>
      <c r="D87" s="34" t="s">
        <v>409</v>
      </c>
      <c r="E87" s="41" t="s">
        <v>410</v>
      </c>
      <c r="F87" s="22" t="s">
        <v>525</v>
      </c>
      <c r="G87" s="22" t="s">
        <v>526</v>
      </c>
    </row>
    <row r="88" spans="1:7" ht="60" x14ac:dyDescent="0.25">
      <c r="A88" s="4">
        <v>85</v>
      </c>
      <c r="B88" s="4" t="s">
        <v>100</v>
      </c>
      <c r="C88" s="2" t="s">
        <v>74</v>
      </c>
      <c r="D88" s="34" t="s">
        <v>411</v>
      </c>
      <c r="E88" s="41" t="s">
        <v>200</v>
      </c>
      <c r="F88" s="22" t="s">
        <v>525</v>
      </c>
      <c r="G88" s="22" t="s">
        <v>526</v>
      </c>
    </row>
    <row r="89" spans="1:7" ht="48" x14ac:dyDescent="0.25">
      <c r="A89" s="4">
        <v>86</v>
      </c>
      <c r="B89" s="4" t="s">
        <v>201</v>
      </c>
      <c r="C89" s="2" t="s">
        <v>202</v>
      </c>
      <c r="D89" s="35" t="s">
        <v>412</v>
      </c>
      <c r="E89" s="41" t="s">
        <v>413</v>
      </c>
      <c r="F89" s="22" t="s">
        <v>525</v>
      </c>
      <c r="G89" s="22" t="s">
        <v>526</v>
      </c>
    </row>
    <row r="90" spans="1:7" ht="36" x14ac:dyDescent="0.25">
      <c r="A90" s="4">
        <v>87</v>
      </c>
      <c r="B90" s="4" t="s">
        <v>203</v>
      </c>
      <c r="C90" s="2" t="s">
        <v>88</v>
      </c>
      <c r="D90" s="34" t="s">
        <v>414</v>
      </c>
      <c r="E90" s="41" t="s">
        <v>415</v>
      </c>
      <c r="F90" s="22" t="s">
        <v>525</v>
      </c>
      <c r="G90" s="22" t="s">
        <v>526</v>
      </c>
    </row>
    <row r="91" spans="1:7" ht="60" x14ac:dyDescent="0.25">
      <c r="A91" s="4">
        <v>88</v>
      </c>
      <c r="B91" s="4" t="s">
        <v>204</v>
      </c>
      <c r="C91" s="2" t="s">
        <v>72</v>
      </c>
      <c r="D91" s="34" t="s">
        <v>416</v>
      </c>
      <c r="E91" s="41" t="s">
        <v>417</v>
      </c>
      <c r="F91" s="22" t="s">
        <v>525</v>
      </c>
      <c r="G91" s="22" t="s">
        <v>526</v>
      </c>
    </row>
    <row r="92" spans="1:7" ht="60" x14ac:dyDescent="0.25">
      <c r="A92" s="4">
        <v>89</v>
      </c>
      <c r="B92" s="4" t="s">
        <v>206</v>
      </c>
      <c r="C92" s="2" t="s">
        <v>207</v>
      </c>
      <c r="D92" s="34" t="s">
        <v>419</v>
      </c>
      <c r="E92" s="41" t="s">
        <v>208</v>
      </c>
      <c r="F92" s="22" t="s">
        <v>525</v>
      </c>
      <c r="G92" s="22" t="s">
        <v>526</v>
      </c>
    </row>
    <row r="93" spans="1:7" ht="48" x14ac:dyDescent="0.25">
      <c r="A93" s="4">
        <v>90</v>
      </c>
      <c r="B93" s="4" t="s">
        <v>209</v>
      </c>
      <c r="C93" s="2" t="s">
        <v>210</v>
      </c>
      <c r="D93" s="34" t="s">
        <v>420</v>
      </c>
      <c r="E93" s="41" t="s">
        <v>211</v>
      </c>
      <c r="F93" s="22" t="s">
        <v>525</v>
      </c>
      <c r="G93" s="22" t="s">
        <v>526</v>
      </c>
    </row>
    <row r="94" spans="1:7" ht="48" x14ac:dyDescent="0.25">
      <c r="A94" s="4">
        <v>91</v>
      </c>
      <c r="B94" s="4" t="s">
        <v>212</v>
      </c>
      <c r="C94" s="2" t="s">
        <v>213</v>
      </c>
      <c r="D94" s="34" t="s">
        <v>421</v>
      </c>
      <c r="E94" s="41" t="s">
        <v>211</v>
      </c>
      <c r="F94" s="22" t="s">
        <v>525</v>
      </c>
      <c r="G94" s="22" t="s">
        <v>526</v>
      </c>
    </row>
    <row r="95" spans="1:7" ht="48" x14ac:dyDescent="0.25">
      <c r="A95" s="4">
        <v>92</v>
      </c>
      <c r="B95" s="4" t="s">
        <v>214</v>
      </c>
      <c r="C95" s="2" t="s">
        <v>215</v>
      </c>
      <c r="D95" s="34" t="s">
        <v>422</v>
      </c>
      <c r="E95" s="41" t="s">
        <v>216</v>
      </c>
      <c r="F95" s="22" t="s">
        <v>525</v>
      </c>
      <c r="G95" s="22" t="s">
        <v>526</v>
      </c>
    </row>
    <row r="96" spans="1:7" ht="140.25" x14ac:dyDescent="0.25">
      <c r="A96" s="4">
        <v>93</v>
      </c>
      <c r="B96" s="4" t="s">
        <v>494</v>
      </c>
      <c r="C96" s="9" t="s">
        <v>522</v>
      </c>
      <c r="D96" s="34" t="s">
        <v>442</v>
      </c>
      <c r="E96" s="41" t="s">
        <v>521</v>
      </c>
      <c r="F96" s="23">
        <v>46357</v>
      </c>
      <c r="G96" s="22">
        <f ca="1">F96-F2</f>
        <v>228</v>
      </c>
    </row>
    <row r="97" spans="1:8" ht="51" x14ac:dyDescent="0.25">
      <c r="A97" s="4">
        <v>94</v>
      </c>
      <c r="B97" s="5" t="s">
        <v>84</v>
      </c>
      <c r="C97" s="9" t="s">
        <v>489</v>
      </c>
      <c r="D97" s="34" t="s">
        <v>490</v>
      </c>
      <c r="E97" s="43">
        <v>46474</v>
      </c>
      <c r="F97" s="23">
        <v>46474</v>
      </c>
      <c r="G97" s="22">
        <f ca="1">F97-F2</f>
        <v>345</v>
      </c>
    </row>
    <row r="98" spans="1:8" s="17" customFormat="1" ht="25.5" x14ac:dyDescent="0.2">
      <c r="A98" s="4">
        <v>95</v>
      </c>
      <c r="B98" s="15" t="s">
        <v>493</v>
      </c>
      <c r="C98" s="16" t="s">
        <v>495</v>
      </c>
      <c r="D98" s="44" t="s">
        <v>496</v>
      </c>
      <c r="E98" s="45" t="s">
        <v>504</v>
      </c>
      <c r="F98" s="24">
        <v>46265</v>
      </c>
      <c r="G98" s="22">
        <f ca="1">F98-F2</f>
        <v>136</v>
      </c>
      <c r="H98" s="27"/>
    </row>
    <row r="99" spans="1:8" ht="24" x14ac:dyDescent="0.25">
      <c r="A99" s="4">
        <v>96</v>
      </c>
      <c r="B99" s="4" t="s">
        <v>109</v>
      </c>
      <c r="C99" s="2" t="s">
        <v>180</v>
      </c>
      <c r="D99" s="34" t="s">
        <v>359</v>
      </c>
      <c r="E99" s="41" t="s">
        <v>503</v>
      </c>
      <c r="F99" s="23">
        <v>46256</v>
      </c>
      <c r="G99" s="22">
        <f ca="1">F99-F2</f>
        <v>127</v>
      </c>
    </row>
    <row r="100" spans="1:8" ht="25.5" x14ac:dyDescent="0.25">
      <c r="A100" s="4">
        <v>97</v>
      </c>
      <c r="B100" s="4" t="s">
        <v>153</v>
      </c>
      <c r="C100" s="2" t="s">
        <v>505</v>
      </c>
      <c r="D100" s="34" t="s">
        <v>385</v>
      </c>
      <c r="E100" s="40" t="s">
        <v>504</v>
      </c>
      <c r="F100" s="23">
        <v>46265</v>
      </c>
      <c r="G100" s="22">
        <f ca="1">F100-F2</f>
        <v>136</v>
      </c>
    </row>
    <row r="101" spans="1:8" ht="25.5" x14ac:dyDescent="0.25">
      <c r="A101" s="4">
        <v>98</v>
      </c>
      <c r="B101" s="4" t="s">
        <v>162</v>
      </c>
      <c r="C101" s="2" t="s">
        <v>127</v>
      </c>
      <c r="D101" s="35" t="s">
        <v>390</v>
      </c>
      <c r="E101" s="41" t="s">
        <v>511</v>
      </c>
      <c r="F101" s="23">
        <v>46310</v>
      </c>
      <c r="G101" s="22">
        <f ca="1">F101-F2</f>
        <v>181</v>
      </c>
    </row>
    <row r="102" spans="1:8" ht="48" x14ac:dyDescent="0.25">
      <c r="A102" s="4">
        <v>99</v>
      </c>
      <c r="B102" s="5" t="s">
        <v>515</v>
      </c>
      <c r="C102" s="2" t="s">
        <v>505</v>
      </c>
      <c r="D102" s="34" t="s">
        <v>516</v>
      </c>
      <c r="E102" s="42" t="s">
        <v>517</v>
      </c>
      <c r="F102" s="22" t="s">
        <v>525</v>
      </c>
      <c r="G102" s="22" t="s">
        <v>526</v>
      </c>
    </row>
    <row r="103" spans="1:8" ht="24" x14ac:dyDescent="0.25">
      <c r="A103" s="4">
        <v>100</v>
      </c>
      <c r="B103" s="4" t="s">
        <v>205</v>
      </c>
      <c r="C103" s="2" t="s">
        <v>170</v>
      </c>
      <c r="D103" s="34" t="s">
        <v>418</v>
      </c>
      <c r="E103" s="43">
        <v>46340</v>
      </c>
      <c r="F103" s="23">
        <v>46340</v>
      </c>
      <c r="G103" s="22">
        <f ca="1">F103-F2</f>
        <v>211</v>
      </c>
    </row>
    <row r="104" spans="1:8" ht="25.5" x14ac:dyDescent="0.25">
      <c r="A104" s="4">
        <v>101</v>
      </c>
      <c r="B104" s="5" t="s">
        <v>518</v>
      </c>
      <c r="C104" s="9" t="s">
        <v>519</v>
      </c>
      <c r="D104" s="34" t="s">
        <v>520</v>
      </c>
      <c r="E104" s="43">
        <v>46346</v>
      </c>
      <c r="F104" s="23">
        <v>46346</v>
      </c>
      <c r="G104" s="22">
        <f ca="1">F104-F2</f>
        <v>217</v>
      </c>
    </row>
    <row r="105" spans="1:8" ht="24" x14ac:dyDescent="0.25">
      <c r="A105" s="4">
        <v>102</v>
      </c>
      <c r="B105" s="5" t="s">
        <v>534</v>
      </c>
      <c r="C105" s="9" t="s">
        <v>533</v>
      </c>
      <c r="D105" s="34" t="s">
        <v>535</v>
      </c>
      <c r="E105" s="43">
        <v>46407</v>
      </c>
      <c r="F105" s="43">
        <v>46407</v>
      </c>
      <c r="G105" s="22">
        <f ca="1">F105-F2</f>
        <v>278</v>
      </c>
    </row>
    <row r="106" spans="1:8" ht="24" x14ac:dyDescent="0.25">
      <c r="A106" s="4">
        <v>103</v>
      </c>
      <c r="B106" s="5" t="s">
        <v>536</v>
      </c>
      <c r="C106" s="9" t="s">
        <v>533</v>
      </c>
      <c r="D106" s="34" t="s">
        <v>537</v>
      </c>
      <c r="E106" s="43">
        <v>46409</v>
      </c>
      <c r="F106" s="43">
        <v>46409</v>
      </c>
      <c r="G106" s="22">
        <f ca="1">F106-F2</f>
        <v>280</v>
      </c>
    </row>
    <row r="107" spans="1:8" ht="25.5" x14ac:dyDescent="0.25">
      <c r="A107" s="4">
        <v>104</v>
      </c>
      <c r="B107" s="5" t="s">
        <v>538</v>
      </c>
      <c r="C107" s="9" t="s">
        <v>539</v>
      </c>
      <c r="D107" s="34" t="s">
        <v>540</v>
      </c>
      <c r="E107" s="43">
        <v>46203</v>
      </c>
      <c r="F107" s="43">
        <v>46203</v>
      </c>
      <c r="G107" s="22">
        <f ca="1">$F$107-F2</f>
        <v>74</v>
      </c>
    </row>
    <row r="108" spans="1:8" ht="38.25" x14ac:dyDescent="0.25">
      <c r="A108" s="4">
        <v>105</v>
      </c>
      <c r="B108" s="5" t="s">
        <v>541</v>
      </c>
      <c r="C108" s="9" t="s">
        <v>544</v>
      </c>
      <c r="D108" s="34" t="s">
        <v>543</v>
      </c>
      <c r="E108" s="43">
        <v>46232</v>
      </c>
      <c r="F108" s="43">
        <v>46232</v>
      </c>
      <c r="G108" s="22">
        <f ca="1">E108-F2</f>
        <v>103</v>
      </c>
    </row>
    <row r="109" spans="1:8" ht="38.25" x14ac:dyDescent="0.25">
      <c r="A109" s="4">
        <v>106</v>
      </c>
      <c r="B109" s="5" t="s">
        <v>542</v>
      </c>
      <c r="C109" s="9" t="s">
        <v>544</v>
      </c>
      <c r="D109" s="34" t="s">
        <v>543</v>
      </c>
      <c r="E109" s="43">
        <v>46232</v>
      </c>
      <c r="F109" s="43">
        <v>46232</v>
      </c>
      <c r="G109" s="22">
        <f ca="1">E109-F2</f>
        <v>103</v>
      </c>
    </row>
    <row r="110" spans="1:8" x14ac:dyDescent="0.25">
      <c r="A110" s="4">
        <v>107</v>
      </c>
      <c r="B110" s="5" t="s">
        <v>545</v>
      </c>
      <c r="C110" s="9" t="s">
        <v>85</v>
      </c>
      <c r="D110" s="34" t="s">
        <v>546</v>
      </c>
      <c r="E110" s="43">
        <v>46486</v>
      </c>
      <c r="F110" s="43">
        <v>46577</v>
      </c>
      <c r="G110" s="22">
        <f ca="1">F110-F2</f>
        <v>448</v>
      </c>
    </row>
    <row r="111" spans="1:8" ht="25.5" x14ac:dyDescent="0.25">
      <c r="A111" s="4">
        <v>108</v>
      </c>
      <c r="B111" s="5" t="s">
        <v>547</v>
      </c>
      <c r="C111" s="9" t="s">
        <v>548</v>
      </c>
      <c r="D111" s="34" t="s">
        <v>549</v>
      </c>
      <c r="E111" s="43">
        <v>46489</v>
      </c>
      <c r="F111" s="43">
        <v>46489</v>
      </c>
      <c r="G111" s="22">
        <f ca="1">F111-F2</f>
        <v>360</v>
      </c>
    </row>
    <row r="112" spans="1:8" ht="25.5" x14ac:dyDescent="0.25">
      <c r="A112" s="4">
        <v>109</v>
      </c>
      <c r="B112" s="5" t="s">
        <v>550</v>
      </c>
      <c r="C112" s="9" t="s">
        <v>551</v>
      </c>
      <c r="D112" s="34" t="s">
        <v>552</v>
      </c>
      <c r="E112" s="43">
        <v>46493</v>
      </c>
      <c r="F112" s="43">
        <v>46493</v>
      </c>
      <c r="G112" s="22">
        <f ca="1">F112-F2</f>
        <v>364</v>
      </c>
    </row>
  </sheetData>
  <autoFilter ref="A3:G104" xr:uid="{33911168-F209-42D8-A27F-DD405FE3D2D6}">
    <filterColumn colId="5" showButton="0"/>
  </autoFilter>
  <mergeCells count="2">
    <mergeCell ref="A2:E2"/>
    <mergeCell ref="F3:G3"/>
  </mergeCells>
  <conditionalFormatting sqref="G1:G1048576">
    <cfRule type="colorScale" priority="1">
      <colorScale>
        <cfvo type="num" val="31"/>
        <cfvo type="num" val="32"/>
        <color rgb="FFFF7128"/>
        <color theme="9" tint="0.39997558519241921"/>
      </colorScale>
    </cfRule>
  </conditionalFormatting>
  <conditionalFormatting sqref="G53">
    <cfRule type="colorScale" priority="2">
      <colorScale>
        <cfvo type="min"/>
        <cfvo type="max"/>
        <color theme="5" tint="0.39997558519241921"/>
        <color theme="9" tint="0.59999389629810485"/>
      </colorScale>
    </cfRule>
  </conditionalFormatting>
  <conditionalFormatting sqref="G96">
    <cfRule type="colorScale" priority="18">
      <colorScale>
        <cfvo type="min"/>
        <cfvo type="max"/>
        <color theme="5" tint="0.39997558519241921"/>
        <color theme="9" tint="0.59999389629810485"/>
      </colorScale>
    </cfRule>
  </conditionalFormatting>
  <conditionalFormatting sqref="G97:G100">
    <cfRule type="colorScale" priority="3">
      <colorScale>
        <cfvo type="num" val="30"/>
        <cfvo type="num" val="31"/>
        <color rgb="FFFF7128"/>
        <color theme="9" tint="0.59999389629810485"/>
      </colorScale>
    </cfRule>
    <cfRule type="colorScale" priority="4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1">
    <cfRule type="colorScale" priority="7">
      <colorScale>
        <cfvo type="num" val="30"/>
        <cfvo type="num" val="31"/>
        <color rgb="FFFF7128"/>
        <color theme="9" tint="0.59999389629810485"/>
      </colorScale>
    </cfRule>
    <cfRule type="colorScale" priority="8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3">
    <cfRule type="colorScale" priority="9">
      <colorScale>
        <cfvo type="num" val="30"/>
        <cfvo type="num" val="31"/>
        <color rgb="FFFF7128"/>
        <color theme="9" tint="0.59999389629810485"/>
      </colorScale>
    </cfRule>
  </conditionalFormatting>
  <conditionalFormatting sqref="G103:G112">
    <cfRule type="colorScale" priority="11">
      <colorScale>
        <cfvo type="min"/>
        <cfvo type="max"/>
        <color theme="5" tint="0.39997558519241921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5CC5-C75B-4D2C-8487-84203D26E85A}">
  <dimension ref="A1:F9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1" max="1" width="3.5703125" bestFit="1" customWidth="1"/>
    <col min="2" max="2" width="24.7109375" customWidth="1"/>
    <col min="3" max="3" width="22.7109375" customWidth="1"/>
    <col min="4" max="4" width="89.5703125" customWidth="1"/>
    <col min="5" max="5" width="22.425781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46129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524</v>
      </c>
    </row>
    <row r="3" spans="1:6" s="17" customFormat="1" ht="25.5" x14ac:dyDescent="0.25">
      <c r="A3" s="14">
        <v>1</v>
      </c>
      <c r="B3" s="14" t="s">
        <v>5</v>
      </c>
      <c r="C3" s="14" t="s">
        <v>6</v>
      </c>
      <c r="D3" s="39" t="s">
        <v>309</v>
      </c>
      <c r="E3" s="28">
        <v>46275</v>
      </c>
      <c r="F3" s="22">
        <f ca="1">E3-F1</f>
        <v>146</v>
      </c>
    </row>
    <row r="4" spans="1:6" ht="38.25" x14ac:dyDescent="0.25">
      <c r="A4" s="4">
        <v>2</v>
      </c>
      <c r="B4" s="5" t="s">
        <v>479</v>
      </c>
      <c r="C4" s="5" t="s">
        <v>485</v>
      </c>
      <c r="D4" s="35" t="s">
        <v>483</v>
      </c>
      <c r="E4" s="12">
        <v>46171</v>
      </c>
      <c r="F4" s="22">
        <f ca="1">E4-F1</f>
        <v>42</v>
      </c>
    </row>
    <row r="5" spans="1:6" ht="38.25" x14ac:dyDescent="0.25">
      <c r="A5" s="4">
        <v>3</v>
      </c>
      <c r="B5" s="5" t="s">
        <v>480</v>
      </c>
      <c r="C5" s="5" t="s">
        <v>486</v>
      </c>
      <c r="D5" s="35" t="s">
        <v>531</v>
      </c>
      <c r="E5" s="12">
        <v>46446</v>
      </c>
      <c r="F5" s="22">
        <f ca="1">E5-F1</f>
        <v>317</v>
      </c>
    </row>
    <row r="6" spans="1:6" ht="60" x14ac:dyDescent="0.25">
      <c r="A6" s="4">
        <v>4</v>
      </c>
      <c r="B6" s="5" t="s">
        <v>482</v>
      </c>
      <c r="C6" s="5" t="s">
        <v>487</v>
      </c>
      <c r="D6" s="35" t="s">
        <v>532</v>
      </c>
      <c r="E6" s="12">
        <v>46426</v>
      </c>
      <c r="F6" s="22">
        <f ca="1">E6-F1</f>
        <v>297</v>
      </c>
    </row>
    <row r="7" spans="1:6" ht="38.25" x14ac:dyDescent="0.25">
      <c r="A7" s="4">
        <v>5</v>
      </c>
      <c r="B7" s="5" t="s">
        <v>512</v>
      </c>
      <c r="C7" s="5" t="s">
        <v>513</v>
      </c>
      <c r="D7" s="35" t="s">
        <v>484</v>
      </c>
      <c r="E7" s="12">
        <v>46340</v>
      </c>
      <c r="F7" s="22">
        <f ca="1">E7-F1</f>
        <v>211</v>
      </c>
    </row>
    <row r="8" spans="1:6" ht="60" x14ac:dyDescent="0.25">
      <c r="A8" s="4">
        <v>6</v>
      </c>
      <c r="B8" s="5" t="s">
        <v>481</v>
      </c>
      <c r="C8" s="5" t="s">
        <v>497</v>
      </c>
      <c r="D8" s="35" t="s">
        <v>498</v>
      </c>
      <c r="E8" s="12">
        <v>46258</v>
      </c>
      <c r="F8" s="22">
        <f ca="1">E8-F1</f>
        <v>129</v>
      </c>
    </row>
    <row r="9" spans="1:6" ht="38.25" x14ac:dyDescent="0.25">
      <c r="A9" s="4">
        <v>7</v>
      </c>
      <c r="B9" s="5" t="s">
        <v>528</v>
      </c>
      <c r="C9" s="5" t="s">
        <v>529</v>
      </c>
      <c r="D9" s="35" t="s">
        <v>530</v>
      </c>
      <c r="E9" s="12">
        <v>46370</v>
      </c>
      <c r="F9" s="22">
        <f ca="1">E9-F1</f>
        <v>241</v>
      </c>
    </row>
  </sheetData>
  <autoFilter ref="A2:F2" xr:uid="{25315CC5-C75B-4D2C-8487-84203D26E85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129-3346-4BAF-914C-B075A9D0321B}">
  <dimension ref="A1:F7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2" max="2" width="30.140625" customWidth="1"/>
    <col min="3" max="3" width="31" customWidth="1"/>
    <col min="4" max="4" width="54" customWidth="1"/>
    <col min="5" max="5" width="22.285156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46129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524</v>
      </c>
    </row>
    <row r="3" spans="1:6" ht="38.25" x14ac:dyDescent="0.25">
      <c r="A3" s="4">
        <v>1</v>
      </c>
      <c r="B3" s="5" t="s">
        <v>469</v>
      </c>
      <c r="C3" s="9" t="s">
        <v>476</v>
      </c>
      <c r="D3" s="9" t="s">
        <v>470</v>
      </c>
      <c r="E3" s="12">
        <v>46470</v>
      </c>
      <c r="F3" s="22">
        <f ca="1">E3-F1</f>
        <v>341</v>
      </c>
    </row>
    <row r="4" spans="1:6" ht="38.25" x14ac:dyDescent="0.25">
      <c r="A4" s="6">
        <v>2</v>
      </c>
      <c r="B4" s="5" t="s">
        <v>471</v>
      </c>
      <c r="C4" s="9" t="s">
        <v>476</v>
      </c>
      <c r="D4" s="9" t="s">
        <v>472</v>
      </c>
      <c r="E4" s="12">
        <v>46355</v>
      </c>
      <c r="F4" s="22">
        <f ca="1">E4-F1</f>
        <v>226</v>
      </c>
    </row>
    <row r="5" spans="1:6" ht="38.25" x14ac:dyDescent="0.25">
      <c r="A5" s="4">
        <v>3</v>
      </c>
      <c r="B5" s="5" t="s">
        <v>514</v>
      </c>
      <c r="C5" s="9" t="s">
        <v>476</v>
      </c>
      <c r="D5" s="9" t="s">
        <v>477</v>
      </c>
      <c r="E5" s="12">
        <v>46330</v>
      </c>
      <c r="F5" s="22">
        <f ca="1">E5-F1</f>
        <v>201</v>
      </c>
    </row>
    <row r="6" spans="1:6" s="19" customFormat="1" ht="25.5" x14ac:dyDescent="0.25">
      <c r="A6" s="18">
        <v>4</v>
      </c>
      <c r="B6" s="15" t="s">
        <v>473</v>
      </c>
      <c r="C6" s="16" t="s">
        <v>476</v>
      </c>
      <c r="D6" s="16" t="s">
        <v>478</v>
      </c>
      <c r="E6" s="29">
        <v>46273</v>
      </c>
      <c r="F6" s="22">
        <f ca="1">E6-F1</f>
        <v>144</v>
      </c>
    </row>
    <row r="7" spans="1:6" ht="38.25" x14ac:dyDescent="0.25">
      <c r="A7" s="4">
        <v>5</v>
      </c>
      <c r="B7" s="5" t="s">
        <v>474</v>
      </c>
      <c r="C7" s="9" t="s">
        <v>476</v>
      </c>
      <c r="D7" s="9" t="s">
        <v>475</v>
      </c>
      <c r="E7" s="12">
        <v>46332</v>
      </c>
      <c r="F7" s="22">
        <f ca="1">E7-F1</f>
        <v>203</v>
      </c>
    </row>
  </sheetData>
  <autoFilter ref="A2:F2" xr:uid="{CAC65129-3346-4BAF-914C-B075A9D0321B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CE40-A350-468F-8C12-9972EA89AD0A}">
  <dimension ref="A1:F23"/>
  <sheetViews>
    <sheetView workbookViewId="0">
      <pane ySplit="2" topLeftCell="A9" activePane="bottomLeft" state="frozen"/>
      <selection pane="bottomLeft" activeCell="E27" sqref="E27"/>
    </sheetView>
  </sheetViews>
  <sheetFormatPr defaultRowHeight="15" x14ac:dyDescent="0.25"/>
  <cols>
    <col min="2" max="2" width="22.5703125" customWidth="1"/>
    <col min="3" max="3" width="28.42578125" bestFit="1" customWidth="1"/>
    <col min="4" max="4" width="56.5703125" customWidth="1"/>
    <col min="5" max="5" width="55.5703125" customWidth="1"/>
    <col min="6" max="6" width="11.28515625" hidden="1" customWidth="1"/>
    <col min="7" max="7" width="9.140625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46129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524</v>
      </c>
    </row>
    <row r="3" spans="1:6" x14ac:dyDescent="0.25">
      <c r="A3" s="4">
        <v>1</v>
      </c>
      <c r="B3" s="4" t="s">
        <v>260</v>
      </c>
      <c r="C3" s="9" t="s">
        <v>523</v>
      </c>
      <c r="D3" s="34" t="s">
        <v>442</v>
      </c>
      <c r="E3" s="40">
        <v>46357</v>
      </c>
      <c r="F3" s="22">
        <f ca="1">E3-F1</f>
        <v>228</v>
      </c>
    </row>
    <row r="4" spans="1:6" ht="36" x14ac:dyDescent="0.25">
      <c r="A4" s="4">
        <v>2</v>
      </c>
      <c r="B4" s="4" t="s">
        <v>261</v>
      </c>
      <c r="C4" s="9" t="s">
        <v>262</v>
      </c>
      <c r="D4" s="34" t="s">
        <v>443</v>
      </c>
      <c r="E4" s="41" t="s">
        <v>263</v>
      </c>
      <c r="F4" s="22"/>
    </row>
    <row r="5" spans="1:6" ht="25.5" x14ac:dyDescent="0.25">
      <c r="A5" s="4">
        <v>3</v>
      </c>
      <c r="B5" s="4" t="s">
        <v>264</v>
      </c>
      <c r="C5" s="9" t="s">
        <v>262</v>
      </c>
      <c r="D5" s="34" t="s">
        <v>444</v>
      </c>
      <c r="E5" s="42" t="s">
        <v>265</v>
      </c>
      <c r="F5" s="22"/>
    </row>
    <row r="6" spans="1:6" ht="24" x14ac:dyDescent="0.25">
      <c r="A6" s="4">
        <v>4</v>
      </c>
      <c r="B6" s="5" t="s">
        <v>445</v>
      </c>
      <c r="C6" s="9" t="s">
        <v>262</v>
      </c>
      <c r="D6" s="34" t="s">
        <v>446</v>
      </c>
      <c r="E6" s="42" t="s">
        <v>267</v>
      </c>
      <c r="F6" s="22"/>
    </row>
    <row r="7" spans="1:6" ht="25.5" x14ac:dyDescent="0.25">
      <c r="A7" s="4">
        <v>5</v>
      </c>
      <c r="B7" s="5" t="s">
        <v>268</v>
      </c>
      <c r="C7" s="9" t="s">
        <v>262</v>
      </c>
      <c r="D7" s="34" t="s">
        <v>447</v>
      </c>
      <c r="E7" s="41" t="s">
        <v>269</v>
      </c>
      <c r="F7" s="22"/>
    </row>
    <row r="8" spans="1:6" ht="24" x14ac:dyDescent="0.25">
      <c r="A8" s="4">
        <v>6</v>
      </c>
      <c r="B8" s="5" t="s">
        <v>270</v>
      </c>
      <c r="C8" s="9" t="s">
        <v>262</v>
      </c>
      <c r="D8" s="34" t="s">
        <v>448</v>
      </c>
      <c r="E8" s="41" t="s">
        <v>271</v>
      </c>
      <c r="F8" s="22"/>
    </row>
    <row r="9" spans="1:6" ht="24" x14ac:dyDescent="0.25">
      <c r="A9" s="4">
        <v>7</v>
      </c>
      <c r="B9" s="5" t="s">
        <v>272</v>
      </c>
      <c r="C9" s="9" t="s">
        <v>262</v>
      </c>
      <c r="D9" s="34" t="s">
        <v>449</v>
      </c>
      <c r="E9" s="41" t="s">
        <v>273</v>
      </c>
      <c r="F9" s="22"/>
    </row>
    <row r="10" spans="1:6" ht="24" x14ac:dyDescent="0.25">
      <c r="A10" s="4">
        <v>8</v>
      </c>
      <c r="B10" s="5" t="s">
        <v>274</v>
      </c>
      <c r="C10" s="9" t="s">
        <v>262</v>
      </c>
      <c r="D10" s="34" t="s">
        <v>450</v>
      </c>
      <c r="E10" s="41" t="s">
        <v>275</v>
      </c>
      <c r="F10" s="22"/>
    </row>
    <row r="11" spans="1:6" ht="25.5" x14ac:dyDescent="0.25">
      <c r="A11" s="4">
        <v>9</v>
      </c>
      <c r="B11" s="5" t="s">
        <v>276</v>
      </c>
      <c r="C11" s="9" t="s">
        <v>262</v>
      </c>
      <c r="D11" s="34" t="s">
        <v>451</v>
      </c>
      <c r="E11" s="41" t="s">
        <v>277</v>
      </c>
      <c r="F11" s="22"/>
    </row>
    <row r="12" spans="1:6" ht="25.5" x14ac:dyDescent="0.25">
      <c r="A12" s="4">
        <v>10</v>
      </c>
      <c r="B12" s="4" t="s">
        <v>147</v>
      </c>
      <c r="C12" s="9" t="s">
        <v>262</v>
      </c>
      <c r="D12" s="34" t="s">
        <v>452</v>
      </c>
      <c r="E12" s="41" t="s">
        <v>278</v>
      </c>
      <c r="F12" s="22"/>
    </row>
    <row r="13" spans="1:6" ht="25.5" x14ac:dyDescent="0.25">
      <c r="A13" s="4">
        <v>11</v>
      </c>
      <c r="B13" s="4" t="s">
        <v>58</v>
      </c>
      <c r="C13" s="9" t="s">
        <v>262</v>
      </c>
      <c r="D13" s="34" t="s">
        <v>371</v>
      </c>
      <c r="E13" s="40">
        <v>46387</v>
      </c>
      <c r="F13" s="22">
        <f ca="1">E13-F1</f>
        <v>258</v>
      </c>
    </row>
    <row r="14" spans="1:6" ht="36" x14ac:dyDescent="0.25">
      <c r="A14" s="4">
        <v>12</v>
      </c>
      <c r="B14" s="4" t="s">
        <v>279</v>
      </c>
      <c r="C14" s="9" t="s">
        <v>262</v>
      </c>
      <c r="D14" s="34" t="s">
        <v>453</v>
      </c>
      <c r="E14" s="41" t="s">
        <v>280</v>
      </c>
      <c r="F14" s="22"/>
    </row>
    <row r="15" spans="1:6" ht="36" x14ac:dyDescent="0.25">
      <c r="A15" s="4">
        <v>13</v>
      </c>
      <c r="B15" s="4" t="s">
        <v>96</v>
      </c>
      <c r="C15" s="9" t="s">
        <v>262</v>
      </c>
      <c r="D15" s="34" t="s">
        <v>454</v>
      </c>
      <c r="E15" s="41" t="s">
        <v>281</v>
      </c>
      <c r="F15" s="22"/>
    </row>
    <row r="16" spans="1:6" ht="24" x14ac:dyDescent="0.25">
      <c r="A16" s="4">
        <v>14</v>
      </c>
      <c r="B16" s="4" t="s">
        <v>282</v>
      </c>
      <c r="C16" s="9" t="s">
        <v>262</v>
      </c>
      <c r="D16" s="34" t="s">
        <v>455</v>
      </c>
      <c r="E16" s="41" t="s">
        <v>283</v>
      </c>
      <c r="F16" s="22"/>
    </row>
    <row r="17" spans="1:6" ht="25.5" x14ac:dyDescent="0.25">
      <c r="A17" s="4">
        <v>15</v>
      </c>
      <c r="B17" s="14" t="s">
        <v>284</v>
      </c>
      <c r="C17" s="9" t="s">
        <v>262</v>
      </c>
      <c r="D17" s="34" t="s">
        <v>456</v>
      </c>
      <c r="E17" s="40">
        <v>46407</v>
      </c>
      <c r="F17" s="22">
        <f ca="1">E17-F1</f>
        <v>278</v>
      </c>
    </row>
    <row r="18" spans="1:6" ht="36" x14ac:dyDescent="0.25">
      <c r="A18" s="4">
        <v>16</v>
      </c>
      <c r="B18" s="4" t="s">
        <v>285</v>
      </c>
      <c r="C18" s="9" t="s">
        <v>262</v>
      </c>
      <c r="D18" s="34" t="s">
        <v>457</v>
      </c>
      <c r="E18" s="41" t="s">
        <v>286</v>
      </c>
      <c r="F18" s="22"/>
    </row>
    <row r="19" spans="1:6" ht="36" x14ac:dyDescent="0.25">
      <c r="A19" s="4">
        <v>17</v>
      </c>
      <c r="B19" s="4" t="s">
        <v>287</v>
      </c>
      <c r="C19" s="9" t="s">
        <v>262</v>
      </c>
      <c r="D19" s="34" t="s">
        <v>458</v>
      </c>
      <c r="E19" s="41" t="s">
        <v>288</v>
      </c>
      <c r="F19" s="22"/>
    </row>
    <row r="20" spans="1:6" ht="36" x14ac:dyDescent="0.25">
      <c r="A20" s="4">
        <v>18</v>
      </c>
      <c r="B20" s="4" t="s">
        <v>268</v>
      </c>
      <c r="C20" s="9" t="s">
        <v>262</v>
      </c>
      <c r="D20" s="34" t="s">
        <v>458</v>
      </c>
      <c r="E20" s="41" t="s">
        <v>289</v>
      </c>
      <c r="F20" s="22"/>
    </row>
    <row r="21" spans="1:6" ht="25.5" x14ac:dyDescent="0.25">
      <c r="A21" s="4">
        <v>19</v>
      </c>
      <c r="B21" s="5" t="s">
        <v>491</v>
      </c>
      <c r="C21" s="9" t="s">
        <v>262</v>
      </c>
      <c r="D21" s="34" t="s">
        <v>492</v>
      </c>
      <c r="E21" s="43">
        <v>46183</v>
      </c>
      <c r="F21" s="22">
        <f ca="1">E21-F1</f>
        <v>54</v>
      </c>
    </row>
    <row r="22" spans="1:6" ht="24" x14ac:dyDescent="0.25">
      <c r="A22" s="4">
        <v>20</v>
      </c>
      <c r="B22" s="5" t="s">
        <v>266</v>
      </c>
      <c r="C22" s="9" t="s">
        <v>262</v>
      </c>
      <c r="D22" s="34" t="s">
        <v>488</v>
      </c>
      <c r="E22" s="43">
        <v>46126</v>
      </c>
      <c r="F22" s="22">
        <f ca="1">E22-F1</f>
        <v>-3</v>
      </c>
    </row>
    <row r="23" spans="1:6" ht="25.5" x14ac:dyDescent="0.25">
      <c r="A23" s="4">
        <v>21</v>
      </c>
      <c r="B23" s="4" t="s">
        <v>499</v>
      </c>
      <c r="C23" s="9" t="s">
        <v>262</v>
      </c>
      <c r="D23" s="34" t="s">
        <v>500</v>
      </c>
      <c r="E23" s="40">
        <v>46246</v>
      </c>
      <c r="F23" s="22">
        <f ca="1">E23-F1</f>
        <v>117</v>
      </c>
    </row>
  </sheetData>
  <autoFilter ref="A2:F23" xr:uid="{FD4DCE40-A350-468F-8C12-9972EA89AD0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441E-CE56-4221-9604-D14B7925A49E}">
  <dimension ref="A1:F26"/>
  <sheetViews>
    <sheetView workbookViewId="0">
      <pane ySplit="2" topLeftCell="A24" activePane="bottomLeft" state="frozen"/>
      <selection pane="bottomLeft" activeCell="F1" sqref="F1:F1048576"/>
    </sheetView>
  </sheetViews>
  <sheetFormatPr defaultRowHeight="15" x14ac:dyDescent="0.25"/>
  <cols>
    <col min="1" max="1" width="9.140625" style="33"/>
    <col min="2" max="2" width="25.7109375" style="32" customWidth="1"/>
    <col min="3" max="3" width="26.7109375" style="33" customWidth="1"/>
    <col min="4" max="4" width="64.85546875" style="36" customWidth="1"/>
    <col min="5" max="5" width="44.85546875" style="32" customWidth="1"/>
    <col min="6" max="6" width="12.28515625" style="32" hidden="1" customWidth="1"/>
    <col min="7" max="7" width="9.140625" style="32" customWidth="1"/>
    <col min="8" max="16384" width="9.140625" style="32"/>
  </cols>
  <sheetData>
    <row r="1" spans="1:6" x14ac:dyDescent="0.25">
      <c r="A1" s="48" t="s">
        <v>467</v>
      </c>
      <c r="B1" s="48"/>
      <c r="C1" s="48"/>
      <c r="D1" s="48"/>
      <c r="E1" s="48"/>
      <c r="F1" s="21">
        <f ca="1">TODAY()</f>
        <v>46129</v>
      </c>
    </row>
    <row r="2" spans="1:6" s="33" customFormat="1" x14ac:dyDescent="0.25">
      <c r="A2" s="1" t="s">
        <v>0</v>
      </c>
      <c r="B2" s="1" t="s">
        <v>1</v>
      </c>
      <c r="C2" s="1" t="s">
        <v>2</v>
      </c>
      <c r="D2" s="37" t="s">
        <v>3</v>
      </c>
      <c r="E2" s="1" t="s">
        <v>4</v>
      </c>
      <c r="F2" s="25" t="s">
        <v>524</v>
      </c>
    </row>
    <row r="3" spans="1:6" ht="36" x14ac:dyDescent="0.25">
      <c r="A3" s="20">
        <v>1</v>
      </c>
      <c r="B3" s="4" t="s">
        <v>218</v>
      </c>
      <c r="C3" s="4" t="s">
        <v>217</v>
      </c>
      <c r="D3" s="35" t="s">
        <v>527</v>
      </c>
      <c r="E3" s="13">
        <v>46326</v>
      </c>
      <c r="F3" s="22">
        <f ca="1">E3-F1</f>
        <v>197</v>
      </c>
    </row>
    <row r="4" spans="1:6" ht="63.75" x14ac:dyDescent="0.25">
      <c r="A4" s="20">
        <v>2</v>
      </c>
      <c r="B4" s="5" t="s">
        <v>423</v>
      </c>
      <c r="C4" s="5" t="s">
        <v>424</v>
      </c>
      <c r="D4" s="34" t="s">
        <v>425</v>
      </c>
      <c r="E4" s="4" t="s">
        <v>219</v>
      </c>
      <c r="F4" s="22" t="s">
        <v>526</v>
      </c>
    </row>
    <row r="5" spans="1:6" ht="38.25" x14ac:dyDescent="0.25">
      <c r="A5" s="20">
        <v>3</v>
      </c>
      <c r="B5" s="5" t="s">
        <v>220</v>
      </c>
      <c r="C5" s="5" t="s">
        <v>221</v>
      </c>
      <c r="D5" s="34" t="s">
        <v>426</v>
      </c>
      <c r="E5" s="5" t="s">
        <v>222</v>
      </c>
      <c r="F5" s="22" t="s">
        <v>526</v>
      </c>
    </row>
    <row r="6" spans="1:6" ht="38.25" x14ac:dyDescent="0.25">
      <c r="A6" s="20">
        <v>4</v>
      </c>
      <c r="B6" s="5" t="s">
        <v>223</v>
      </c>
      <c r="C6" s="5" t="s">
        <v>81</v>
      </c>
      <c r="D6" s="34" t="s">
        <v>427</v>
      </c>
      <c r="E6" s="5" t="s">
        <v>224</v>
      </c>
      <c r="F6" s="22" t="s">
        <v>526</v>
      </c>
    </row>
    <row r="7" spans="1:6" ht="38.25" x14ac:dyDescent="0.25">
      <c r="A7" s="20">
        <v>5</v>
      </c>
      <c r="B7" s="5" t="s">
        <v>225</v>
      </c>
      <c r="C7" s="5" t="s">
        <v>226</v>
      </c>
      <c r="D7" s="34" t="s">
        <v>428</v>
      </c>
      <c r="E7" s="5" t="s">
        <v>227</v>
      </c>
      <c r="F7" s="22" t="s">
        <v>526</v>
      </c>
    </row>
    <row r="8" spans="1:6" ht="38.25" x14ac:dyDescent="0.25">
      <c r="A8" s="20">
        <v>6</v>
      </c>
      <c r="B8" s="5" t="s">
        <v>228</v>
      </c>
      <c r="C8" s="5" t="s">
        <v>229</v>
      </c>
      <c r="D8" s="34" t="s">
        <v>429</v>
      </c>
      <c r="E8" s="5" t="s">
        <v>230</v>
      </c>
      <c r="F8" s="22" t="s">
        <v>526</v>
      </c>
    </row>
    <row r="9" spans="1:6" ht="38.25" x14ac:dyDescent="0.25">
      <c r="A9" s="20">
        <v>7</v>
      </c>
      <c r="B9" s="5" t="s">
        <v>231</v>
      </c>
      <c r="C9" s="5" t="s">
        <v>81</v>
      </c>
      <c r="D9" s="34" t="s">
        <v>430</v>
      </c>
      <c r="E9" s="5" t="s">
        <v>232</v>
      </c>
      <c r="F9" s="22" t="s">
        <v>526</v>
      </c>
    </row>
    <row r="10" spans="1:6" ht="38.25" x14ac:dyDescent="0.25">
      <c r="A10" s="20">
        <v>8</v>
      </c>
      <c r="B10" s="5" t="s">
        <v>233</v>
      </c>
      <c r="C10" s="5" t="s">
        <v>234</v>
      </c>
      <c r="D10" s="34" t="s">
        <v>431</v>
      </c>
      <c r="E10" s="5" t="s">
        <v>235</v>
      </c>
      <c r="F10" s="22" t="s">
        <v>526</v>
      </c>
    </row>
    <row r="11" spans="1:6" ht="63.75" x14ac:dyDescent="0.25">
      <c r="A11" s="20">
        <v>9</v>
      </c>
      <c r="B11" s="5" t="s">
        <v>236</v>
      </c>
      <c r="C11" s="5" t="s">
        <v>81</v>
      </c>
      <c r="D11" s="34" t="s">
        <v>432</v>
      </c>
      <c r="E11" s="5" t="s">
        <v>237</v>
      </c>
      <c r="F11" s="22" t="s">
        <v>526</v>
      </c>
    </row>
    <row r="12" spans="1:6" ht="38.25" x14ac:dyDescent="0.25">
      <c r="A12" s="20">
        <v>10</v>
      </c>
      <c r="B12" s="5" t="s">
        <v>236</v>
      </c>
      <c r="C12" s="5" t="s">
        <v>81</v>
      </c>
      <c r="D12" s="34" t="s">
        <v>432</v>
      </c>
      <c r="E12" s="5" t="s">
        <v>238</v>
      </c>
      <c r="F12" s="22" t="s">
        <v>526</v>
      </c>
    </row>
    <row r="13" spans="1:6" ht="25.5" x14ac:dyDescent="0.25">
      <c r="A13" s="20">
        <v>11</v>
      </c>
      <c r="B13" s="5" t="s">
        <v>239</v>
      </c>
      <c r="C13" s="5" t="s">
        <v>240</v>
      </c>
      <c r="D13" s="34" t="s">
        <v>433</v>
      </c>
      <c r="E13" s="5" t="s">
        <v>241</v>
      </c>
      <c r="F13" s="22" t="s">
        <v>526</v>
      </c>
    </row>
    <row r="14" spans="1:6" ht="38.25" x14ac:dyDescent="0.25">
      <c r="A14" s="20">
        <v>12</v>
      </c>
      <c r="B14" s="5" t="s">
        <v>242</v>
      </c>
      <c r="C14" s="5" t="s">
        <v>226</v>
      </c>
      <c r="D14" s="34" t="s">
        <v>434</v>
      </c>
      <c r="E14" s="5" t="s">
        <v>243</v>
      </c>
      <c r="F14" s="22" t="s">
        <v>526</v>
      </c>
    </row>
    <row r="15" spans="1:6" ht="38.25" x14ac:dyDescent="0.25">
      <c r="A15" s="20">
        <v>13</v>
      </c>
      <c r="B15" s="5" t="s">
        <v>244</v>
      </c>
      <c r="C15" s="5" t="s">
        <v>81</v>
      </c>
      <c r="D15" s="34" t="s">
        <v>468</v>
      </c>
      <c r="E15" s="5" t="s">
        <v>245</v>
      </c>
      <c r="F15" s="22" t="s">
        <v>526</v>
      </c>
    </row>
    <row r="16" spans="1:6" ht="51" x14ac:dyDescent="0.25">
      <c r="A16" s="20">
        <v>14</v>
      </c>
      <c r="B16" s="5" t="s">
        <v>246</v>
      </c>
      <c r="C16" s="5" t="s">
        <v>81</v>
      </c>
      <c r="D16" s="34" t="s">
        <v>435</v>
      </c>
      <c r="E16" s="5" t="s">
        <v>247</v>
      </c>
      <c r="F16" s="22" t="s">
        <v>526</v>
      </c>
    </row>
    <row r="17" spans="1:6" ht="38.25" x14ac:dyDescent="0.25">
      <c r="A17" s="20">
        <v>15</v>
      </c>
      <c r="B17" s="5" t="s">
        <v>248</v>
      </c>
      <c r="C17" s="5" t="s">
        <v>81</v>
      </c>
      <c r="D17" s="34" t="s">
        <v>436</v>
      </c>
      <c r="E17" s="5" t="s">
        <v>249</v>
      </c>
      <c r="F17" s="22" t="s">
        <v>526</v>
      </c>
    </row>
    <row r="18" spans="1:6" ht="38.25" x14ac:dyDescent="0.25">
      <c r="A18" s="20">
        <v>16</v>
      </c>
      <c r="B18" s="5" t="s">
        <v>250</v>
      </c>
      <c r="C18" s="5" t="s">
        <v>81</v>
      </c>
      <c r="D18" s="34" t="s">
        <v>437</v>
      </c>
      <c r="E18" s="5" t="s">
        <v>251</v>
      </c>
      <c r="F18" s="22" t="s">
        <v>526</v>
      </c>
    </row>
    <row r="19" spans="1:6" ht="38.25" x14ac:dyDescent="0.25">
      <c r="A19" s="20">
        <v>17</v>
      </c>
      <c r="B19" s="5" t="s">
        <v>252</v>
      </c>
      <c r="C19" s="5" t="s">
        <v>81</v>
      </c>
      <c r="D19" s="34" t="s">
        <v>438</v>
      </c>
      <c r="E19" s="5" t="s">
        <v>253</v>
      </c>
      <c r="F19" s="22" t="s">
        <v>526</v>
      </c>
    </row>
    <row r="20" spans="1:6" ht="38.25" x14ac:dyDescent="0.25">
      <c r="A20" s="20">
        <v>18</v>
      </c>
      <c r="B20" s="5" t="s">
        <v>254</v>
      </c>
      <c r="C20" s="5" t="s">
        <v>81</v>
      </c>
      <c r="D20" s="34" t="s">
        <v>439</v>
      </c>
      <c r="E20" s="5" t="s">
        <v>255</v>
      </c>
      <c r="F20" s="22" t="s">
        <v>526</v>
      </c>
    </row>
    <row r="21" spans="1:6" ht="51" x14ac:dyDescent="0.25">
      <c r="A21" s="20">
        <v>19</v>
      </c>
      <c r="B21" s="5" t="s">
        <v>256</v>
      </c>
      <c r="C21" s="5" t="s">
        <v>81</v>
      </c>
      <c r="D21" s="34" t="s">
        <v>440</v>
      </c>
      <c r="E21" s="5" t="s">
        <v>257</v>
      </c>
      <c r="F21" s="22" t="s">
        <v>526</v>
      </c>
    </row>
    <row r="22" spans="1:6" ht="38.25" x14ac:dyDescent="0.25">
      <c r="A22" s="20">
        <v>20</v>
      </c>
      <c r="B22" s="5" t="s">
        <v>258</v>
      </c>
      <c r="C22" s="5" t="s">
        <v>81</v>
      </c>
      <c r="D22" s="34" t="s">
        <v>441</v>
      </c>
      <c r="E22" s="5" t="s">
        <v>259</v>
      </c>
      <c r="F22" s="22" t="s">
        <v>526</v>
      </c>
    </row>
    <row r="23" spans="1:6" ht="38.25" x14ac:dyDescent="0.25">
      <c r="A23" s="20">
        <v>21</v>
      </c>
      <c r="B23" s="4" t="s">
        <v>80</v>
      </c>
      <c r="C23" s="4" t="s">
        <v>81</v>
      </c>
      <c r="D23" s="35" t="s">
        <v>347</v>
      </c>
      <c r="E23" s="4" t="s">
        <v>82</v>
      </c>
      <c r="F23" s="22" t="s">
        <v>526</v>
      </c>
    </row>
    <row r="24" spans="1:6" ht="24" x14ac:dyDescent="0.25">
      <c r="A24" s="20">
        <v>22</v>
      </c>
      <c r="B24" s="5" t="s">
        <v>501</v>
      </c>
      <c r="C24" s="4" t="s">
        <v>81</v>
      </c>
      <c r="D24" s="35" t="s">
        <v>502</v>
      </c>
      <c r="E24" s="13">
        <v>46246</v>
      </c>
      <c r="F24" s="22">
        <f ca="1">E24-F1</f>
        <v>117</v>
      </c>
    </row>
    <row r="25" spans="1:6" ht="38.25" x14ac:dyDescent="0.25">
      <c r="A25" s="20">
        <v>23</v>
      </c>
      <c r="B25" s="5" t="s">
        <v>506</v>
      </c>
      <c r="C25" s="4" t="s">
        <v>81</v>
      </c>
      <c r="D25" s="34" t="s">
        <v>508</v>
      </c>
      <c r="E25" s="31" t="s">
        <v>507</v>
      </c>
      <c r="F25" s="22" t="s">
        <v>526</v>
      </c>
    </row>
    <row r="26" spans="1:6" ht="24" x14ac:dyDescent="0.25">
      <c r="A26" s="20">
        <v>24</v>
      </c>
      <c r="B26" s="5" t="s">
        <v>509</v>
      </c>
      <c r="C26" s="4" t="s">
        <v>81</v>
      </c>
      <c r="D26" s="34" t="s">
        <v>510</v>
      </c>
      <c r="E26" s="30">
        <v>46247</v>
      </c>
      <c r="F26" s="22">
        <f ca="1">E26-F1</f>
        <v>118</v>
      </c>
    </row>
  </sheetData>
  <autoFilter ref="A2:F26" xr:uid="{A42E441E-CE56-4221-9604-D14B7925A49E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5C91-D576-43E5-964F-2BCFD4E38159}">
  <dimension ref="A1:E10"/>
  <sheetViews>
    <sheetView workbookViewId="0">
      <selection activeCell="E16" sqref="E16"/>
    </sheetView>
  </sheetViews>
  <sheetFormatPr defaultRowHeight="15" x14ac:dyDescent="0.25"/>
  <cols>
    <col min="1" max="1" width="9.140625" style="33"/>
    <col min="2" max="2" width="24.140625" style="38" customWidth="1"/>
    <col min="3" max="3" width="30.140625" style="38" customWidth="1"/>
    <col min="4" max="4" width="47.140625" style="38" customWidth="1"/>
    <col min="5" max="5" width="46.28515625" style="38" customWidth="1"/>
    <col min="6" max="16384" width="9.140625" style="38"/>
  </cols>
  <sheetData>
    <row r="1" spans="1:5" x14ac:dyDescent="0.25">
      <c r="A1" s="46" t="s">
        <v>467</v>
      </c>
      <c r="B1" s="46"/>
      <c r="C1" s="46"/>
      <c r="D1" s="46"/>
      <c r="E1" s="46"/>
    </row>
    <row r="2" spans="1:5" x14ac:dyDescent="0.25">
      <c r="A2" s="1" t="s">
        <v>0</v>
      </c>
      <c r="B2" s="1" t="s">
        <v>1</v>
      </c>
      <c r="C2" s="8" t="s">
        <v>2</v>
      </c>
      <c r="D2" s="8" t="s">
        <v>3</v>
      </c>
      <c r="E2" s="1" t="s">
        <v>4</v>
      </c>
    </row>
    <row r="3" spans="1:5" ht="25.5" x14ac:dyDescent="0.25">
      <c r="A3" s="20">
        <v>1</v>
      </c>
      <c r="B3" s="5" t="s">
        <v>290</v>
      </c>
      <c r="C3" s="9" t="s">
        <v>459</v>
      </c>
      <c r="D3" s="9" t="s">
        <v>460</v>
      </c>
      <c r="E3" s="5" t="s">
        <v>291</v>
      </c>
    </row>
    <row r="4" spans="1:5" ht="38.25" x14ac:dyDescent="0.25">
      <c r="A4" s="20">
        <v>2</v>
      </c>
      <c r="B4" s="4" t="s">
        <v>293</v>
      </c>
      <c r="C4" s="9" t="s">
        <v>292</v>
      </c>
      <c r="D4" s="9" t="s">
        <v>461</v>
      </c>
      <c r="E4" s="4" t="s">
        <v>294</v>
      </c>
    </row>
    <row r="5" spans="1:5" ht="38.25" x14ac:dyDescent="0.25">
      <c r="A5" s="20">
        <v>3</v>
      </c>
      <c r="B5" s="4" t="s">
        <v>295</v>
      </c>
      <c r="C5" s="9" t="s">
        <v>296</v>
      </c>
      <c r="D5" s="9" t="s">
        <v>462</v>
      </c>
      <c r="E5" s="4" t="s">
        <v>297</v>
      </c>
    </row>
    <row r="6" spans="1:5" ht="38.25" x14ac:dyDescent="0.25">
      <c r="A6" s="20">
        <v>4</v>
      </c>
      <c r="B6" s="4" t="s">
        <v>298</v>
      </c>
      <c r="C6" s="9" t="s">
        <v>299</v>
      </c>
      <c r="D6" s="9" t="s">
        <v>463</v>
      </c>
      <c r="E6" s="4" t="s">
        <v>300</v>
      </c>
    </row>
    <row r="7" spans="1:5" ht="38.25" x14ac:dyDescent="0.25">
      <c r="A7" s="20">
        <v>5</v>
      </c>
      <c r="B7" s="4" t="s">
        <v>301</v>
      </c>
      <c r="C7" s="9" t="s">
        <v>292</v>
      </c>
      <c r="D7" s="9" t="s">
        <v>464</v>
      </c>
      <c r="E7" s="4" t="s">
        <v>302</v>
      </c>
    </row>
    <row r="8" spans="1:5" ht="38.25" x14ac:dyDescent="0.25">
      <c r="A8" s="20">
        <v>6</v>
      </c>
      <c r="B8" s="4" t="s">
        <v>303</v>
      </c>
      <c r="C8" s="9" t="s">
        <v>304</v>
      </c>
      <c r="D8" s="9" t="s">
        <v>465</v>
      </c>
      <c r="E8" s="4" t="s">
        <v>305</v>
      </c>
    </row>
    <row r="9" spans="1:5" ht="51" x14ac:dyDescent="0.25">
      <c r="A9" s="20">
        <v>7</v>
      </c>
      <c r="B9" s="4" t="s">
        <v>306</v>
      </c>
      <c r="C9" s="9" t="s">
        <v>292</v>
      </c>
      <c r="D9" s="9" t="s">
        <v>466</v>
      </c>
      <c r="E9" s="4" t="s">
        <v>307</v>
      </c>
    </row>
    <row r="10" spans="1:5" x14ac:dyDescent="0.25">
      <c r="A10" s="2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Сопровождение процедур</vt:lpstr>
      <vt:lpstr>Страховые</vt:lpstr>
      <vt:lpstr>ЭТП</vt:lpstr>
      <vt:lpstr>Организаторы торгов</vt:lpstr>
      <vt:lpstr>Оценка</vt:lpstr>
      <vt:lpstr>ЧОП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HP SRO user</dc:creator>
  <cp:lastModifiedBy>USER</cp:lastModifiedBy>
  <dcterms:created xsi:type="dcterms:W3CDTF">2015-06-05T18:19:34Z</dcterms:created>
  <dcterms:modified xsi:type="dcterms:W3CDTF">2026-04-17T10:27:27Z</dcterms:modified>
</cp:coreProperties>
</file>